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nC\app\Estadistica\"/>
    </mc:Choice>
  </mc:AlternateContent>
  <xr:revisionPtr revIDLastSave="0" documentId="13_ncr:1_{66116B5F-FA96-43C6-A01E-A42A27344E42}" xr6:coauthVersionLast="36" xr6:coauthVersionMax="47" xr10:uidLastSave="{00000000-0000-0000-0000-000000000000}"/>
  <bookViews>
    <workbookView xWindow="1740" yWindow="1455" windowWidth="19890" windowHeight="15885" xr2:uid="{00000000-000D-0000-FFFF-FFFF00000000}"/>
  </bookViews>
  <sheets>
    <sheet name="ESTADÍSTICAS DE OPERACIONES REG" sheetId="1" r:id="rId1"/>
  </sheets>
  <definedNames>
    <definedName name="_xlnm.Print_Area" localSheetId="0">'ESTADÍSTICAS DE OPERACIONES REG'!$A$1:$N$26</definedName>
  </definedNames>
  <calcPr calcId="191029"/>
</workbook>
</file>

<file path=xl/calcChain.xml><?xml version="1.0" encoding="utf-8"?>
<calcChain xmlns="http://schemas.openxmlformats.org/spreadsheetml/2006/main">
  <c r="N3" i="1" l="1"/>
  <c r="C24" i="1" l="1"/>
  <c r="D24" i="1"/>
  <c r="E24" i="1"/>
  <c r="F24" i="1"/>
  <c r="G24" i="1"/>
  <c r="H24" i="1"/>
  <c r="I24" i="1"/>
  <c r="J24" i="1"/>
  <c r="K24" i="1"/>
  <c r="L24" i="1"/>
  <c r="M24" i="1"/>
  <c r="B24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 l="1"/>
</calcChain>
</file>

<file path=xl/sharedStrings.xml><?xml version="1.0" encoding="utf-8"?>
<sst xmlns="http://schemas.openxmlformats.org/spreadsheetml/2006/main" count="37" uniqueCount="37">
  <si>
    <t>Descripcion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</si>
  <si>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</si>
  <si>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</si>
  <si>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</si>
  <si>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</si>
  <si>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</si>
  <si>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</si>
  <si>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</si>
  <si>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</si>
  <si>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</si>
  <si>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</si>
  <si>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</si>
  <si>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</si>
  <si>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</si>
  <si>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EMPRESAS</t>
  </si>
  <si>
    <t>SOCIEDADES NACIONALES</t>
  </si>
  <si>
    <t>EDICTOS</t>
  </si>
  <si>
    <t>MANDATOS</t>
  </si>
  <si>
    <t>EMISION DE ACCIONES</t>
  </si>
  <si>
    <t>AUXILIARES DE COMERCIO</t>
  </si>
  <si>
    <t>COMERCIANTES INDIVIDUALES</t>
  </si>
  <si>
    <t>SOCIEDADES_EXTRANJERAS</t>
  </si>
  <si>
    <t>ACTAS DE ASAMBLEA</t>
  </si>
  <si>
    <t>MODIFICACION DE ACCIONES</t>
  </si>
  <si>
    <t>MODIFICACIONES DE EMPRESA</t>
  </si>
  <si>
    <t>MODIFICACION SOC NACIONALES</t>
  </si>
  <si>
    <t>MODIFICACION SOC EXTRANJERAS</t>
  </si>
  <si>
    <t>CANCELACION DE MANDATOS</t>
  </si>
  <si>
    <t>CANCELACION DE ACCIONES</t>
  </si>
  <si>
    <t>CANCELACION AUXILIARES</t>
  </si>
  <si>
    <t>CANCELACION DE EMPRESAS</t>
  </si>
  <si>
    <t>PATENTES ELECTRONICAS SOCIEDAD</t>
  </si>
  <si>
    <t>PATENTES ELECTRONICAS EMPRESA</t>
  </si>
  <si>
    <t>CANCELACION SOCIEDAD NACIONALES</t>
  </si>
  <si>
    <t>TOTAL</t>
  </si>
  <si>
    <t>RM 2025</t>
  </si>
  <si>
    <t>CERTIFICACIONES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</si>
</sst>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FFFFFF"/>
      <name val="Segoe UI"/>
      <family val="2"/>
    </font>
    <font>
      <sz val="11"/>
      <color theme="1"/>
      <name val="Segoe UI"/>
      <family val="2"/>
    </font>
    <font>
      <sz val="11"/>
      <color rgb="FF212529"/>
      <name val="Segoe UI"/>
      <family val="2"/>
    </font>
    <font>
      <b/>
      <sz val="11"/>
      <color theme="1"/>
      <name val="Segoe U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408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9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0" fillId="0" borderId="0" xfId="0" applyBorder="1"/>
    <xf numFmtId="0" fontId="19" fillId="33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vertical="center" wrapText="1"/>
    </xf>
    <xf numFmtId="0" fontId="22" fillId="34" borderId="0" xfId="0" applyFont="1" applyFill="1" applyBorder="1" applyAlignment="1">
      <alignment vertical="center" wrapText="1"/>
    </xf>
    <xf numFmtId="0" fontId="16" fillId="34" borderId="0" xfId="0" applyFont="1" applyFill="1" applyBorder="1"/>
    <xf numFmtId="0" fontId="20" fillId="35" borderId="0" xfId="0" applyFont="1" applyFill="1" applyBorder="1" applyAlignment="1">
      <alignment vertical="center" wrapText="1"/>
    </xf>
    <xf numFmtId="0" fontId="20" fillId="35" borderId="0" xfId="0" applyFont="1" applyFill="1" applyBorder="1" applyAlignment="1">
      <alignment horizontal="right" vertical="center" wrapText="1"/>
    </xf>
    <xf numFmtId="0" fontId="21" fillId="35" borderId="0" xfId="0" applyFont="1" applyFill="1" applyBorder="1"/>
    <xf numFmtId="0" fontId="22" fillId="35" borderId="0" xfId="0" applyFont="1" applyFill="1" applyBorder="1" applyAlignment="1">
      <alignment vertical="center" wrapText="1"/>
    </xf>
    <xf numFmtId="0" fontId="21" fillId="35" borderId="0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/>
    </xf>
    <xf numFmtId="0" fontId="0" fillId="36" borderId="10" xfId="0" applyFont="1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zoomScale="80" zoomScaleNormal="80" workbookViewId="0">
      <selection activeCell="F13" sqref="F13"/>
    </sheetView>
  </sheetViews>
  <sheetFormatPr baseColWidth="10" defaultRowHeight="15" x14ac:dyDescent="0.25"/>
  <cols>
    <col min="1" max="1" width="35.28515625" style="1" customWidth="1"/>
    <col min="2" max="4" width="11.42578125" style="1"/>
    <col min="5" max="9" width="9.140625" style="1" customWidth="1"/>
    <col min="10" max="10" width="12.7109375" style="1" customWidth="1"/>
    <col min="11" max="11" width="11.42578125" style="1"/>
    <col min="12" max="12" width="14.28515625" style="1" customWidth="1"/>
    <col min="13" max="13" width="11.42578125" style="1"/>
    <col min="14" max="14" width="11.85546875" style="1" bestFit="1" customWidth="1"/>
    <col min="15" max="16384" width="11.42578125" style="1"/>
  </cols>
  <sheetData>
    <row r="1" spans="1:14" ht="26.25" x14ac:dyDescent="0.4">
      <c r="A1" s="11" t="s">
        <v>35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16.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</row>
    <row r="3" spans="1:14" ht="16.5" x14ac:dyDescent="0.3">
      <c r="A3" s="6" t="s">
        <v>14</v>
      </c>
      <c r="B3" s="6">
        <v>5903</v>
      </c>
      <c r="C3" s="7">
        <v>5609</v>
      </c>
      <c r="D3" s="6">
        <v>6064</v>
      </c>
      <c r="E3" s="6">
        <v>4595</v>
      </c>
      <c r="F3" s="6">
        <v>5631</v>
      </c>
      <c r="G3" s="6">
        <v>4956</v>
      </c>
      <c r="H3" s="6">
        <v>5497</v>
      </c>
      <c r="I3" s="8">
        <v>5903</v>
      </c>
      <c r="J3" s="8">
        <v>5581</v>
      </c>
      <c r="K3" s="8">
        <v>5808</v>
      </c>
      <c r="L3" s="8"/>
      <c r="M3" s="6"/>
      <c r="N3" s="9">
        <f>SUM(B3:M3)</f>
        <v>55547</v>
      </c>
    </row>
    <row r="4" spans="1:14" ht="16.5" x14ac:dyDescent="0.3">
      <c r="A4" s="6" t="s">
        <v>15</v>
      </c>
      <c r="B4" s="6">
        <v>997</v>
      </c>
      <c r="C4" s="7">
        <v>1010</v>
      </c>
      <c r="D4" s="6">
        <v>1076</v>
      </c>
      <c r="E4" s="6">
        <v>863</v>
      </c>
      <c r="F4" s="6">
        <v>1045</v>
      </c>
      <c r="G4" s="6">
        <v>901</v>
      </c>
      <c r="H4" s="6">
        <v>902</v>
      </c>
      <c r="I4" s="8">
        <v>1234</v>
      </c>
      <c r="J4" s="8">
        <v>1134</v>
      </c>
      <c r="K4" s="8">
        <v>1177</v>
      </c>
      <c r="L4" s="8"/>
      <c r="M4" s="6"/>
      <c r="N4" s="9">
        <f t="shared" ref="N4:N23" si="0">SUM(B4:M4)</f>
        <v>10339</v>
      </c>
    </row>
    <row r="5" spans="1:14" ht="16.5" x14ac:dyDescent="0.3">
      <c r="A5" s="6" t="s">
        <v>16</v>
      </c>
      <c r="B5" s="6">
        <v>3471</v>
      </c>
      <c r="C5" s="7">
        <v>3565</v>
      </c>
      <c r="D5" s="6">
        <v>3868</v>
      </c>
      <c r="E5" s="6">
        <v>2942</v>
      </c>
      <c r="F5" s="6">
        <v>3552</v>
      </c>
      <c r="G5" s="6">
        <v>3182</v>
      </c>
      <c r="H5" s="6">
        <v>3330</v>
      </c>
      <c r="I5" s="8">
        <v>3589</v>
      </c>
      <c r="J5" s="8">
        <v>3546</v>
      </c>
      <c r="K5" s="8">
        <v>3628</v>
      </c>
      <c r="L5" s="8"/>
      <c r="M5" s="6"/>
      <c r="N5" s="9">
        <f t="shared" si="0"/>
        <v>34673</v>
      </c>
    </row>
    <row r="6" spans="1:14" ht="16.5" x14ac:dyDescent="0.3">
      <c r="A6" s="6" t="s">
        <v>17</v>
      </c>
      <c r="B6" s="6">
        <v>453</v>
      </c>
      <c r="C6" s="7">
        <v>427</v>
      </c>
      <c r="D6" s="6">
        <v>560</v>
      </c>
      <c r="E6" s="6">
        <v>467</v>
      </c>
      <c r="F6" s="6">
        <v>546</v>
      </c>
      <c r="G6" s="6">
        <v>473</v>
      </c>
      <c r="H6" s="6">
        <v>458</v>
      </c>
      <c r="I6" s="8">
        <v>422</v>
      </c>
      <c r="J6" s="8">
        <v>490</v>
      </c>
      <c r="K6" s="8">
        <v>408</v>
      </c>
      <c r="L6" s="8"/>
      <c r="M6" s="6"/>
      <c r="N6" s="9">
        <f t="shared" si="0"/>
        <v>4704</v>
      </c>
    </row>
    <row r="7" spans="1:14" ht="16.5" x14ac:dyDescent="0.3">
      <c r="A7" s="6" t="s">
        <v>18</v>
      </c>
      <c r="B7" s="6">
        <v>676</v>
      </c>
      <c r="C7" s="7">
        <v>640</v>
      </c>
      <c r="D7" s="6">
        <v>890</v>
      </c>
      <c r="E7" s="6">
        <v>655</v>
      </c>
      <c r="F7" s="6">
        <v>820</v>
      </c>
      <c r="G7" s="6">
        <v>738</v>
      </c>
      <c r="H7" s="6">
        <v>800</v>
      </c>
      <c r="I7" s="8">
        <v>794</v>
      </c>
      <c r="J7" s="8">
        <v>910</v>
      </c>
      <c r="K7" s="8">
        <v>800</v>
      </c>
      <c r="L7" s="8"/>
      <c r="M7" s="6"/>
      <c r="N7" s="9">
        <f t="shared" si="0"/>
        <v>7723</v>
      </c>
    </row>
    <row r="8" spans="1:14" ht="16.5" x14ac:dyDescent="0.3">
      <c r="A8" s="6" t="s">
        <v>19</v>
      </c>
      <c r="B8" s="6">
        <v>3906</v>
      </c>
      <c r="C8" s="7">
        <v>3927</v>
      </c>
      <c r="D8" s="6">
        <v>4516</v>
      </c>
      <c r="E8" s="6">
        <v>3550</v>
      </c>
      <c r="F8" s="6">
        <v>4447</v>
      </c>
      <c r="G8" s="6">
        <v>4074</v>
      </c>
      <c r="H8" s="6">
        <v>4287</v>
      </c>
      <c r="I8" s="8">
        <v>4423</v>
      </c>
      <c r="J8" s="8">
        <v>4130</v>
      </c>
      <c r="K8" s="8">
        <v>4173</v>
      </c>
      <c r="L8" s="8"/>
      <c r="M8" s="6"/>
      <c r="N8" s="9">
        <f t="shared" si="0"/>
        <v>41433</v>
      </c>
    </row>
    <row r="9" spans="1:14" ht="16.5" x14ac:dyDescent="0.3">
      <c r="A9" s="6" t="s">
        <v>36</v>
      </c>
      <c r="B9" s="7">
        <v>9199</v>
      </c>
      <c r="C9" s="7">
        <v>8092</v>
      </c>
      <c r="D9" s="7">
        <v>8740</v>
      </c>
      <c r="E9" s="7">
        <v>7108</v>
      </c>
      <c r="F9" s="7">
        <v>8557</v>
      </c>
      <c r="G9" s="6">
        <v>8264</v>
      </c>
      <c r="H9" s="6">
        <v>9683</v>
      </c>
      <c r="I9" s="8">
        <v>9194</v>
      </c>
      <c r="J9" s="8">
        <v>8502</v>
      </c>
      <c r="K9" s="12">
        <v>8524</v>
      </c>
      <c r="L9" s="8"/>
      <c r="M9" s="6"/>
      <c r="N9" s="9">
        <f t="shared" si="0"/>
        <v>85863</v>
      </c>
    </row>
    <row r="10" spans="1:14" ht="16.5" x14ac:dyDescent="0.3">
      <c r="A10" s="6" t="s">
        <v>20</v>
      </c>
      <c r="B10" s="6">
        <v>3259</v>
      </c>
      <c r="C10" s="7">
        <v>2921</v>
      </c>
      <c r="D10" s="6">
        <v>3150</v>
      </c>
      <c r="E10" s="6">
        <v>2376</v>
      </c>
      <c r="F10" s="6">
        <v>2898</v>
      </c>
      <c r="G10" s="6">
        <v>2478</v>
      </c>
      <c r="H10" s="8">
        <v>2845</v>
      </c>
      <c r="I10" s="8">
        <v>2845</v>
      </c>
      <c r="J10" s="8">
        <v>2720</v>
      </c>
      <c r="K10" s="8">
        <v>2857</v>
      </c>
      <c r="L10" s="8"/>
      <c r="M10" s="6"/>
      <c r="N10" s="9">
        <f t="shared" si="0"/>
        <v>28349</v>
      </c>
    </row>
    <row r="11" spans="1:14" ht="16.5" x14ac:dyDescent="0.3">
      <c r="A11" s="6" t="s">
        <v>21</v>
      </c>
      <c r="B11" s="6">
        <v>2</v>
      </c>
      <c r="C11" s="7">
        <v>1</v>
      </c>
      <c r="D11" s="6">
        <v>2</v>
      </c>
      <c r="E11" s="6">
        <v>2</v>
      </c>
      <c r="F11" s="6">
        <v>2</v>
      </c>
      <c r="G11" s="6"/>
      <c r="H11" s="6">
        <v>0</v>
      </c>
      <c r="I11" s="6">
        <v>2</v>
      </c>
      <c r="J11" s="6">
        <v>1</v>
      </c>
      <c r="K11" s="8">
        <v>0</v>
      </c>
      <c r="L11" s="8"/>
      <c r="M11" s="6"/>
      <c r="N11" s="9">
        <f t="shared" si="0"/>
        <v>12</v>
      </c>
    </row>
    <row r="12" spans="1:14" ht="16.5" x14ac:dyDescent="0.3">
      <c r="A12" s="6" t="s">
        <v>22</v>
      </c>
      <c r="B12" s="6">
        <v>357</v>
      </c>
      <c r="C12" s="7">
        <v>336</v>
      </c>
      <c r="D12" s="6">
        <v>390</v>
      </c>
      <c r="E12" s="6">
        <v>387</v>
      </c>
      <c r="F12" s="6">
        <v>454</v>
      </c>
      <c r="G12" s="6">
        <v>420</v>
      </c>
      <c r="H12" s="6">
        <v>461</v>
      </c>
      <c r="I12" s="8">
        <v>437</v>
      </c>
      <c r="J12" s="8">
        <v>421</v>
      </c>
      <c r="K12" s="8">
        <v>456</v>
      </c>
      <c r="L12" s="6"/>
      <c r="M12" s="6"/>
      <c r="N12" s="9">
        <f t="shared" si="0"/>
        <v>4119</v>
      </c>
    </row>
    <row r="13" spans="1:14" ht="16.5" x14ac:dyDescent="0.3">
      <c r="A13" s="6" t="s">
        <v>23</v>
      </c>
      <c r="B13" s="6">
        <v>0</v>
      </c>
      <c r="C13" s="7">
        <v>0</v>
      </c>
      <c r="D13" s="6">
        <v>0</v>
      </c>
      <c r="E13" s="6">
        <v>0</v>
      </c>
      <c r="F13" s="6">
        <v>0</v>
      </c>
      <c r="G13" s="6">
        <v>1</v>
      </c>
      <c r="H13" s="6">
        <v>0</v>
      </c>
      <c r="I13" s="6">
        <v>0</v>
      </c>
      <c r="J13" s="6">
        <v>0</v>
      </c>
      <c r="K13" s="8"/>
      <c r="L13" s="8"/>
      <c r="M13" s="6"/>
      <c r="N13" s="9">
        <f t="shared" si="0"/>
        <v>1</v>
      </c>
    </row>
    <row r="14" spans="1:14" ht="16.5" x14ac:dyDescent="0.3">
      <c r="A14" s="6" t="s">
        <v>24</v>
      </c>
      <c r="B14" s="6">
        <v>1583</v>
      </c>
      <c r="C14" s="7">
        <v>1547</v>
      </c>
      <c r="D14" s="6">
        <v>1732</v>
      </c>
      <c r="E14" s="6">
        <v>1387</v>
      </c>
      <c r="F14" s="6">
        <v>1562</v>
      </c>
      <c r="G14" s="6">
        <v>1502</v>
      </c>
      <c r="H14" s="7">
        <v>1612</v>
      </c>
      <c r="I14" s="8">
        <v>1604</v>
      </c>
      <c r="J14" s="8">
        <v>1752</v>
      </c>
      <c r="K14" s="8">
        <v>1613</v>
      </c>
      <c r="L14" s="10"/>
      <c r="M14" s="6"/>
      <c r="N14" s="9">
        <f t="shared" si="0"/>
        <v>15894</v>
      </c>
    </row>
    <row r="15" spans="1:14" ht="16.5" x14ac:dyDescent="0.3">
      <c r="A15" s="6" t="s">
        <v>25</v>
      </c>
      <c r="B15" s="6">
        <v>840</v>
      </c>
      <c r="C15" s="7">
        <v>766</v>
      </c>
      <c r="D15" s="6">
        <v>896</v>
      </c>
      <c r="E15" s="6">
        <v>785</v>
      </c>
      <c r="F15" s="6">
        <v>867</v>
      </c>
      <c r="G15" s="6">
        <v>808</v>
      </c>
      <c r="H15" s="6">
        <v>839</v>
      </c>
      <c r="I15" s="8">
        <v>821</v>
      </c>
      <c r="J15" s="8">
        <v>904</v>
      </c>
      <c r="K15" s="8">
        <v>880</v>
      </c>
      <c r="L15" s="8"/>
      <c r="M15" s="6"/>
      <c r="N15" s="9">
        <f t="shared" si="0"/>
        <v>8406</v>
      </c>
    </row>
    <row r="16" spans="1:14" ht="16.5" x14ac:dyDescent="0.3">
      <c r="A16" s="6" t="s">
        <v>26</v>
      </c>
      <c r="B16" s="6">
        <v>7</v>
      </c>
      <c r="C16" s="7">
        <v>4</v>
      </c>
      <c r="D16" s="6">
        <v>5</v>
      </c>
      <c r="E16" s="6">
        <v>11</v>
      </c>
      <c r="F16" s="6">
        <v>4</v>
      </c>
      <c r="G16" s="6">
        <v>8</v>
      </c>
      <c r="H16" s="6">
        <v>1</v>
      </c>
      <c r="I16" s="8">
        <v>6</v>
      </c>
      <c r="J16" s="8">
        <v>12</v>
      </c>
      <c r="K16" s="8">
        <v>3</v>
      </c>
      <c r="L16" s="8"/>
      <c r="M16" s="6"/>
      <c r="N16" s="9">
        <f t="shared" si="0"/>
        <v>61</v>
      </c>
    </row>
    <row r="17" spans="1:14" ht="16.5" x14ac:dyDescent="0.3">
      <c r="A17" s="6" t="s">
        <v>27</v>
      </c>
      <c r="B17" s="6">
        <v>97</v>
      </c>
      <c r="C17" s="7">
        <v>104</v>
      </c>
      <c r="D17" s="6">
        <v>99</v>
      </c>
      <c r="E17" s="6">
        <v>101</v>
      </c>
      <c r="F17" s="6">
        <v>151</v>
      </c>
      <c r="G17" s="6">
        <v>103</v>
      </c>
      <c r="H17" s="6">
        <v>149</v>
      </c>
      <c r="I17" s="8">
        <v>171</v>
      </c>
      <c r="J17" s="8">
        <v>123</v>
      </c>
      <c r="K17" s="6">
        <v>205</v>
      </c>
      <c r="L17" s="8"/>
      <c r="M17" s="6"/>
      <c r="N17" s="9">
        <f t="shared" si="0"/>
        <v>1303</v>
      </c>
    </row>
    <row r="18" spans="1:14" ht="16.5" x14ac:dyDescent="0.3">
      <c r="A18" s="6" t="s">
        <v>28</v>
      </c>
      <c r="B18" s="6">
        <v>12</v>
      </c>
      <c r="C18" s="7">
        <v>5</v>
      </c>
      <c r="D18" s="6">
        <v>18</v>
      </c>
      <c r="E18" s="6">
        <v>6</v>
      </c>
      <c r="F18" s="6">
        <v>13</v>
      </c>
      <c r="G18" s="6">
        <v>14</v>
      </c>
      <c r="H18" s="6">
        <v>34</v>
      </c>
      <c r="I18" s="8">
        <v>20</v>
      </c>
      <c r="J18" s="8">
        <v>14</v>
      </c>
      <c r="K18" s="8">
        <v>16</v>
      </c>
      <c r="L18" s="8"/>
      <c r="M18" s="6"/>
      <c r="N18" s="9">
        <f t="shared" si="0"/>
        <v>152</v>
      </c>
    </row>
    <row r="19" spans="1:14" ht="16.5" x14ac:dyDescent="0.3">
      <c r="A19" s="6" t="s">
        <v>29</v>
      </c>
      <c r="B19" s="6">
        <v>2715</v>
      </c>
      <c r="C19" s="7">
        <v>2730</v>
      </c>
      <c r="D19" s="6">
        <v>3256</v>
      </c>
      <c r="E19" s="6">
        <v>2554</v>
      </c>
      <c r="F19" s="6">
        <v>3203</v>
      </c>
      <c r="G19" s="6">
        <v>3036</v>
      </c>
      <c r="H19" s="6">
        <v>3266</v>
      </c>
      <c r="I19" s="8">
        <v>3021</v>
      </c>
      <c r="J19" s="8">
        <v>2414</v>
      </c>
      <c r="K19" s="8">
        <v>2803</v>
      </c>
      <c r="L19" s="8"/>
      <c r="M19" s="6"/>
      <c r="N19" s="9">
        <f t="shared" si="0"/>
        <v>28998</v>
      </c>
    </row>
    <row r="20" spans="1:14" ht="16.5" x14ac:dyDescent="0.3">
      <c r="A20" s="6" t="s">
        <v>30</v>
      </c>
      <c r="B20" s="6">
        <v>543</v>
      </c>
      <c r="C20" s="7">
        <v>578</v>
      </c>
      <c r="D20" s="6">
        <v>470</v>
      </c>
      <c r="E20" s="6">
        <v>335</v>
      </c>
      <c r="F20" s="6">
        <v>454</v>
      </c>
      <c r="G20" s="6">
        <v>491</v>
      </c>
      <c r="H20" s="6">
        <v>447</v>
      </c>
      <c r="I20" s="8">
        <v>0</v>
      </c>
      <c r="J20" s="8">
        <v>436</v>
      </c>
      <c r="K20" s="8">
        <v>444</v>
      </c>
      <c r="L20" s="6"/>
      <c r="M20" s="6"/>
      <c r="N20" s="9">
        <f t="shared" si="0"/>
        <v>4198</v>
      </c>
    </row>
    <row r="21" spans="1:14" ht="33" x14ac:dyDescent="0.3">
      <c r="A21" s="6" t="s">
        <v>33</v>
      </c>
      <c r="B21" s="6">
        <v>4</v>
      </c>
      <c r="C21" s="7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8">
        <v>0</v>
      </c>
      <c r="J21" s="6">
        <v>0</v>
      </c>
      <c r="K21" s="8"/>
      <c r="L21" s="8"/>
      <c r="M21" s="6"/>
      <c r="N21" s="9">
        <f t="shared" si="0"/>
        <v>4</v>
      </c>
    </row>
    <row r="22" spans="1:14" ht="33" x14ac:dyDescent="0.3">
      <c r="A22" s="6" t="s">
        <v>31</v>
      </c>
      <c r="B22" s="6">
        <v>1507</v>
      </c>
      <c r="C22" s="7">
        <v>1461</v>
      </c>
      <c r="D22" s="6">
        <v>1612</v>
      </c>
      <c r="E22" s="6">
        <v>1316</v>
      </c>
      <c r="F22" s="6">
        <v>1588</v>
      </c>
      <c r="G22" s="6">
        <v>1371</v>
      </c>
      <c r="H22" s="6">
        <v>1363</v>
      </c>
      <c r="I22" s="8"/>
      <c r="J22" s="8"/>
      <c r="K22" s="8"/>
      <c r="L22" s="10"/>
      <c r="M22" s="6"/>
      <c r="N22" s="9">
        <f t="shared" si="0"/>
        <v>10218</v>
      </c>
    </row>
    <row r="23" spans="1:14" ht="33" x14ac:dyDescent="0.3">
      <c r="A23" s="6" t="s">
        <v>32</v>
      </c>
      <c r="B23" s="6">
        <v>7312</v>
      </c>
      <c r="C23" s="7">
        <v>7059</v>
      </c>
      <c r="D23" s="6">
        <v>7492</v>
      </c>
      <c r="E23" s="6">
        <v>5867</v>
      </c>
      <c r="F23" s="6">
        <v>7122</v>
      </c>
      <c r="G23" s="6">
        <v>6364</v>
      </c>
      <c r="H23" s="6">
        <v>6918</v>
      </c>
      <c r="I23" s="8"/>
      <c r="J23" s="8"/>
      <c r="K23" s="8"/>
      <c r="L23" s="10"/>
      <c r="M23" s="6"/>
      <c r="N23" s="9">
        <f t="shared" si="0"/>
        <v>48134</v>
      </c>
    </row>
    <row r="24" spans="1:14" ht="16.5" x14ac:dyDescent="0.25">
      <c r="A24" s="4" t="s">
        <v>34</v>
      </c>
      <c r="B24" s="5">
        <f>SUM(B3:B23)</f>
        <v>42843</v>
      </c>
      <c r="C24" s="5">
        <f t="shared" ref="C24:N24" si="1">SUM(C3:C23)</f>
        <v>40782</v>
      </c>
      <c r="D24" s="5">
        <f t="shared" si="1"/>
        <v>44836</v>
      </c>
      <c r="E24" s="5">
        <f t="shared" si="1"/>
        <v>35307</v>
      </c>
      <c r="F24" s="5">
        <f t="shared" si="1"/>
        <v>42916</v>
      </c>
      <c r="G24" s="5">
        <f t="shared" si="1"/>
        <v>39184</v>
      </c>
      <c r="H24" s="5">
        <f t="shared" si="1"/>
        <v>42892</v>
      </c>
      <c r="I24" s="5">
        <f t="shared" si="1"/>
        <v>34486</v>
      </c>
      <c r="J24" s="5">
        <f t="shared" si="1"/>
        <v>33090</v>
      </c>
      <c r="K24" s="5">
        <f t="shared" si="1"/>
        <v>33795</v>
      </c>
      <c r="L24" s="5">
        <f t="shared" si="1"/>
        <v>0</v>
      </c>
      <c r="M24" s="5">
        <f t="shared" si="1"/>
        <v>0</v>
      </c>
      <c r="N24" s="5">
        <f t="shared" si="1"/>
        <v>390131</v>
      </c>
    </row>
    <row r="25" spans="1:14" ht="16.5" x14ac:dyDescent="0.25">
      <c r="N25" s="3"/>
    </row>
  </sheetData>
  <mergeCells count="1">
    <mergeCell ref="A1:N1"/>
  </mergeCells>
  <pageMargins left="0" right="0" top="0.74803149606299213" bottom="0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ESTADÍSTICAS DE OPERACIONES REG</vt:lpstr>
      <vt:lpstr>'ESTADÍSTICAS DE OPERACIONES REG'!Área_de_impresión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Mynor Gabriel Tello</cp:lastModifiedBy>
  <cp:lastPrinted>2025-03-03T20:20:26Z</cp:lastPrinted>
  <dcterms:created xsi:type="dcterms:W3CDTF">2023-09-12T18:14:22Z</dcterms:created>
  <dcterms:modified xsi:type="dcterms:W3CDTF">2025-11-11T15:04:28Z</dcterms:modified>
</cp:coreProperties>
</file>