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blopeza\Desktop\RRHH - MARITZA LÓPEZ ARRIOLA\RRHH 2025\INFORMACIÓN PÚBLICA 2025\01. ENERO 2025\"/>
    </mc:Choice>
  </mc:AlternateContent>
  <xr:revisionPtr revIDLastSave="0" documentId="13_ncr:1_{31436A5C-2555-4970-86A8-7C0E5DFD6322}" xr6:coauthVersionLast="36" xr6:coauthVersionMax="36" xr10:uidLastSave="{00000000-0000-0000-0000-000000000000}"/>
  <bookViews>
    <workbookView xWindow="0" yWindow="0" windowWidth="28800" windowHeight="11625" xr2:uid="{37FA4CFB-51B1-4C54-97D9-254F1C3D8F06}"/>
  </bookViews>
  <sheets>
    <sheet name="ENERO" sheetId="1" r:id="rId1"/>
  </sheets>
  <definedNames>
    <definedName name="_xlnm.Print_Area" localSheetId="0">ENERO!$A$1:$H$100</definedName>
    <definedName name="_xlnm.Print_Titles" localSheetId="0">ENERO!$1:$7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1" i="1" l="1"/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8" i="1"/>
</calcChain>
</file>

<file path=xl/sharedStrings.xml><?xml version="1.0" encoding="utf-8"?>
<sst xmlns="http://schemas.openxmlformats.org/spreadsheetml/2006/main" count="476" uniqueCount="385">
  <si>
    <t>LEY DE PRESUPUESTO</t>
  </si>
  <si>
    <t>UNIDAD EJECUTORA 102 REGISTRO MERCANTIL GENERAL DE LA REPÚBLICA</t>
  </si>
  <si>
    <t>SERVICIOS TÉCNICOS Y PROFESIONALES RENGLÓN 029</t>
  </si>
  <si>
    <t xml:space="preserve">No. </t>
  </si>
  <si>
    <t>Nombre del Contratista</t>
  </si>
  <si>
    <t>Número de Contrato</t>
  </si>
  <si>
    <t xml:space="preserve">Tipo de Servico </t>
  </si>
  <si>
    <t>Honorarios</t>
  </si>
  <si>
    <t>NIT</t>
  </si>
  <si>
    <t>No. Serie</t>
  </si>
  <si>
    <t>No. Factura</t>
  </si>
  <si>
    <t>GARCIA CAMEY, KEVIN MARCO ANDRÉ</t>
  </si>
  <si>
    <t xml:space="preserve">SERVICIOS TÉCNICOS </t>
  </si>
  <si>
    <t xml:space="preserve">CALLEJAS, MARTA ALICIA </t>
  </si>
  <si>
    <t>PÉREZ MONROY, IRMA FRANCISCA</t>
  </si>
  <si>
    <t xml:space="preserve">CRUZ  RENDÓN DE CHÁVEZ, HILDA ROSELIA </t>
  </si>
  <si>
    <t xml:space="preserve">ESTRADA ARA, MINDY ALEJANDRINA </t>
  </si>
  <si>
    <t xml:space="preserve">RODAS ROSALES, JESICA ALEJANDRA </t>
  </si>
  <si>
    <t xml:space="preserve">SALAZAR CASTAÑAZA, RUBÉN ALBERTO </t>
  </si>
  <si>
    <t xml:space="preserve">ARRIAGA GONZALEZ DE GONZALEZ, BRENDA VIRGINIA </t>
  </si>
  <si>
    <t xml:space="preserve">AUYÓN COTTO, MARCO ASDRUBAL ANTONIO </t>
  </si>
  <si>
    <t xml:space="preserve">CABALLERO CONTRERAS, NURIAN VERALY </t>
  </si>
  <si>
    <t>CALDERON OCHAITA, JORGE ARTURO</t>
  </si>
  <si>
    <t xml:space="preserve">CANTORAL ARRIOLA, JUAN CARLOS </t>
  </si>
  <si>
    <t>2268588K</t>
  </si>
  <si>
    <t xml:space="preserve">CROCKER PINTO, JACKELINE MELISSA </t>
  </si>
  <si>
    <t>CUELLAR SAGASTUME, MARIANGELA</t>
  </si>
  <si>
    <t xml:space="preserve">DE SOUZA BUENAFÉ, CRHISTIAN AMAURY </t>
  </si>
  <si>
    <t>FUENTES DE LEÓN, NINNETTE ARACELLY</t>
  </si>
  <si>
    <t>GALVEZ  MAZARIEGOS, OSCAR MAXIMILIANO</t>
  </si>
  <si>
    <t>GARCIA OCHOA JAVIER ENRIQUE</t>
  </si>
  <si>
    <t xml:space="preserve">GARZONA LÓPEZ, CINDY MISHELL </t>
  </si>
  <si>
    <t xml:space="preserve">GUZMÁN GARCÍA, JUAN JOSÉ </t>
  </si>
  <si>
    <t>HERNANDEZ COSAJAY, SANDRA PATRICIA SARAHÍ</t>
  </si>
  <si>
    <t>HERNÁNDEZ PUAC,  FRENLLEY MAX ESTUARDO</t>
  </si>
  <si>
    <t>JUAREZ CHUB, MIGUEL ANGEL</t>
  </si>
  <si>
    <t>LINARES RODRÍGUEZ, JEFERSON ESTUARDO</t>
  </si>
  <si>
    <t>LÓPEZ DÍAZ, GERARDO ANTONIO</t>
  </si>
  <si>
    <t>LÓPEZ QUIÑONEZ, DENNIS MAURICIO JAVIER</t>
  </si>
  <si>
    <t>MÉNDEZ SOLÓRZANO, PAHOLA ALEJANDRA</t>
  </si>
  <si>
    <t>MENDOZA GAMBOA, REBECA LISCELI</t>
  </si>
  <si>
    <t>MILIÁN HERRERA, CRISTOPHER IMANOL</t>
  </si>
  <si>
    <t xml:space="preserve">MOLINA ORTÍZ, KIMBERLY CECILIA </t>
  </si>
  <si>
    <t xml:space="preserve">MONTERROSO JUÁREZ, KARLA MARISOL </t>
  </si>
  <si>
    <t xml:space="preserve">OROZCO TUL, DAVINCI  LEONARDO </t>
  </si>
  <si>
    <t>PACAL YOC, MARTA ALICIA</t>
  </si>
  <si>
    <t xml:space="preserve">PÉREZ UCELO, JHONATAN ALEXIS </t>
  </si>
  <si>
    <t xml:space="preserve">POL GARCÍA, ROBERTO DANILO </t>
  </si>
  <si>
    <t xml:space="preserve">RAMOS ESTRADA, JOSÉ RENATO </t>
  </si>
  <si>
    <t>REYES REYES, EDWIN ESTUARDO</t>
  </si>
  <si>
    <t xml:space="preserve">RODAS DÍAZ, SHARON WALESKA </t>
  </si>
  <si>
    <t xml:space="preserve">ROBLES ZAPET DE HIDALGO, SANDRA RAQUEL </t>
  </si>
  <si>
    <t>TACÁM ROJAS, HUGO ALEXANDER</t>
  </si>
  <si>
    <t xml:space="preserve">PÉREZ GONZÁLEZ, JOSSELINE MISHEL </t>
  </si>
  <si>
    <t xml:space="preserve">MONTUFAR RODRIGUEZ, HERBERT EMILIO </t>
  </si>
  <si>
    <t xml:space="preserve">TELLO QUICHÉ, MYNOR GABRIEL </t>
  </si>
  <si>
    <t>CONTRERAS SANTIZO, JOSUÉ EDUARDO</t>
  </si>
  <si>
    <t>VILLANUEVA PAPADÓPOLO, DIEGO PABLO JOSUÉ</t>
  </si>
  <si>
    <t>MARKWORDT SAMAYOA, RUBÍ DE MARÍA</t>
  </si>
  <si>
    <t>SERVICIOS PROFESIONALES</t>
  </si>
  <si>
    <t>PÉREZ ESTRADA, LOURDES FABIOLA</t>
  </si>
  <si>
    <t xml:space="preserve">MIJANGOS SANTIZO, FÉLIX ENRIQUE </t>
  </si>
  <si>
    <t>PINZÓN MARTÍNEZ DE CASTRO, OLGA MARINA</t>
  </si>
  <si>
    <t xml:space="preserve">ARGUETA REYNOSO, RENÉ ALEJANDRO </t>
  </si>
  <si>
    <t xml:space="preserve">ARDÓN TAMAYAC, DIEGO ALEJANDRO </t>
  </si>
  <si>
    <t>CASTELLANOS SOLARES, SELVIN OMAR</t>
  </si>
  <si>
    <t xml:space="preserve">FRANCO VÁSQUEZ, MARÍA ANALY  </t>
  </si>
  <si>
    <t>HERNÁNDEZ ROSALES, WILLIAM BENJAMÍN</t>
  </si>
  <si>
    <t>MEDINA VIELMAN, SERGIO DANIEL</t>
  </si>
  <si>
    <t>2637238K</t>
  </si>
  <si>
    <t>MEDINA RAMÍREZ, ASTRID NOEMÍ</t>
  </si>
  <si>
    <t xml:space="preserve">MÉNDEZ HERRARTE, INGRID MARÍA </t>
  </si>
  <si>
    <t>MENDÉZ SOTO, MARVIN RODOLFO</t>
  </si>
  <si>
    <t>NAVARRO GONZÁLEZ DE LEÓN, OLGA FABIANA</t>
  </si>
  <si>
    <t xml:space="preserve">NOJ MORALES, SONI ELI </t>
  </si>
  <si>
    <t>RAMIREZ CHUN, JORGE LUIS</t>
  </si>
  <si>
    <t xml:space="preserve">RAMÍREZ SIERRA, DEBORAH JEAZMIN </t>
  </si>
  <si>
    <t xml:space="preserve">VELIZ ESCOBAR, POLA MARLENY </t>
  </si>
  <si>
    <t xml:space="preserve">SAPÓN ROBLES, NOÉ LEONARDO </t>
  </si>
  <si>
    <t xml:space="preserve">DOMÍNGUEZ PAZ, YESSICA MARÍA </t>
  </si>
  <si>
    <t>TZAJ COTIY, HANSEL XAVIER</t>
  </si>
  <si>
    <t>CUELLAR ZUÑIGA, HERBERT RENÉ</t>
  </si>
  <si>
    <t>HERNANDEZ CASTILLO, YENIFER TATIANA</t>
  </si>
  <si>
    <t>CHILEL LAPARRA, CARLOS ENRIQUE</t>
  </si>
  <si>
    <t>REYNOSO FARNES, SEBASTIAN RICARDO</t>
  </si>
  <si>
    <t>AXPUAC COSAJAY, JORGE GABRIEL</t>
  </si>
  <si>
    <t>ALVARADO ORTEGA, JENNIFER SOFÍA</t>
  </si>
  <si>
    <t xml:space="preserve">ARANGO ZIMERI, LUCRECIA </t>
  </si>
  <si>
    <t xml:space="preserve">BOCH SIÁN, FLOR DE MARÍA </t>
  </si>
  <si>
    <t xml:space="preserve">DELGADO SAMAYOA, MARCELO GIOVANNI </t>
  </si>
  <si>
    <t>HERNÁNDEZ LÓPEZ, DANY ABRAHAM</t>
  </si>
  <si>
    <t xml:space="preserve">HERNÁNDEZ VILLATORO,  LIDIA MARÍA </t>
  </si>
  <si>
    <t>RÍOS GARCIA, MARCO ANTONIO</t>
  </si>
  <si>
    <t xml:space="preserve">DE LEÓN ESTRADA, SAULO </t>
  </si>
  <si>
    <t xml:space="preserve">ECHEVERRIA BARILLAS DE GRANADOS,  LEDA GILDA ALICIA </t>
  </si>
  <si>
    <t xml:space="preserve">URÍAS JOHNSON, PABLO EDUARDO </t>
  </si>
  <si>
    <t>GALVEZ ALVARADO, MARIA GABRIELA</t>
  </si>
  <si>
    <t>CALDERON LOPEZ, CARLA VICTORIA</t>
  </si>
  <si>
    <t>GARCIA HERNANDEZ, JOSE ELIGIO</t>
  </si>
  <si>
    <t>RM-102-001-029-2025</t>
  </si>
  <si>
    <t>RM-102-002-029-2025</t>
  </si>
  <si>
    <t>RM-102-003-029-2025</t>
  </si>
  <si>
    <t>RM-102-004-029-2025</t>
  </si>
  <si>
    <t>RM-102-005-029-2025</t>
  </si>
  <si>
    <t>RM-102-006-029-2025</t>
  </si>
  <si>
    <t>RM-102-008-029-2025</t>
  </si>
  <si>
    <t>RM-102-007-029-2025</t>
  </si>
  <si>
    <t>RM-102-009-029-2025</t>
  </si>
  <si>
    <t>RM-102-010-029-2025</t>
  </si>
  <si>
    <t>RM-102-011-029-2025</t>
  </si>
  <si>
    <t>RM-102-012-029-2025</t>
  </si>
  <si>
    <t>RM-102-013-029-2025</t>
  </si>
  <si>
    <t>RM-102-014-029-2025</t>
  </si>
  <si>
    <t>RM-102-015-029-2025</t>
  </si>
  <si>
    <t>RM-102-016-029-2025</t>
  </si>
  <si>
    <t>RM-102-017-029-2025</t>
  </si>
  <si>
    <t>RM-102-018-029-2025</t>
  </si>
  <si>
    <t>RM-102-019-029-2025</t>
  </si>
  <si>
    <t>RM-102-020-029-2025</t>
  </si>
  <si>
    <t>RM-102-021-029-2025</t>
  </si>
  <si>
    <t>RM-102-022-029-2025</t>
  </si>
  <si>
    <t>RM-102-023-029-2025</t>
  </si>
  <si>
    <t>RM-102-024-029-2025</t>
  </si>
  <si>
    <t>RM-102-025-029-2025</t>
  </si>
  <si>
    <t>RM-102-026-029-2025</t>
  </si>
  <si>
    <t>RM-102-027-029-2025</t>
  </si>
  <si>
    <t>RM-102-028-029-2025</t>
  </si>
  <si>
    <t>RM-102-029-029-2025</t>
  </si>
  <si>
    <t>RM-102-030-029-2025</t>
  </si>
  <si>
    <t>RM-102-031-029-2025</t>
  </si>
  <si>
    <t>RM-102-032-029-2025</t>
  </si>
  <si>
    <t>RM-102-033-029-2025</t>
  </si>
  <si>
    <t>RM-102-034-029-2025</t>
  </si>
  <si>
    <t>RM-102-035-029-2025</t>
  </si>
  <si>
    <t>RM-102-036-029-2025</t>
  </si>
  <si>
    <t>RM-102-037-029-2025</t>
  </si>
  <si>
    <t>RM-102-038-029-2025</t>
  </si>
  <si>
    <t>RM-102-039-029-2025</t>
  </si>
  <si>
    <t>RM-102-040-029-2025</t>
  </si>
  <si>
    <t>RM-102-041-029-2025</t>
  </si>
  <si>
    <t>RM-102-042-029-2025</t>
  </si>
  <si>
    <t>RM-102-043-029-2025</t>
  </si>
  <si>
    <t>RM-102-044-029-2025</t>
  </si>
  <si>
    <t>RM-102-045-029-2025</t>
  </si>
  <si>
    <t>RM-102-046-029-2025</t>
  </si>
  <si>
    <t>RM-102-047-029-2025</t>
  </si>
  <si>
    <t>RM-102-048-029-2025</t>
  </si>
  <si>
    <t>RM-102-049-029-2025</t>
  </si>
  <si>
    <t>RM-102-050-029-2025</t>
  </si>
  <si>
    <t>RM-102-051-029-2025</t>
  </si>
  <si>
    <t>RM-102-052-029-2025</t>
  </si>
  <si>
    <t>RM-102-053-029-2025</t>
  </si>
  <si>
    <t>RM-102-054-029-2025</t>
  </si>
  <si>
    <t>RM-102-055-029-2025</t>
  </si>
  <si>
    <t>RM-102-056-029-2025</t>
  </si>
  <si>
    <t>RM-102-057-029-2025</t>
  </si>
  <si>
    <t>RM-102-058-029-2025</t>
  </si>
  <si>
    <t>RM-102-059-029-2025</t>
  </si>
  <si>
    <t>RM-102-060-029-2025</t>
  </si>
  <si>
    <t>RM-102-061-029-2025</t>
  </si>
  <si>
    <t>RM-102-062-029-2025</t>
  </si>
  <si>
    <t>RM-102-063-029-2025</t>
  </si>
  <si>
    <t>RM-102-064-029-2025</t>
  </si>
  <si>
    <t>RM-102-065-029-2025</t>
  </si>
  <si>
    <t>RM-102-066-029-2025</t>
  </si>
  <si>
    <t>RM-102-067-029-2025</t>
  </si>
  <si>
    <t>RM-102-068-029-2025</t>
  </si>
  <si>
    <t>RM-102-069-029-2025</t>
  </si>
  <si>
    <t>RM-102-070-029-2025</t>
  </si>
  <si>
    <t>RM-102-071-029-2025</t>
  </si>
  <si>
    <t>RM-102-072-029-2025</t>
  </si>
  <si>
    <t>RM-102-073-029-2025</t>
  </si>
  <si>
    <t>RM-102-074-029-2025</t>
  </si>
  <si>
    <t>RM-102-075-029-2025</t>
  </si>
  <si>
    <t>RM-102-076-029-2025</t>
  </si>
  <si>
    <t>RM-102-077-029-2025</t>
  </si>
  <si>
    <t>RM-102-078-029-2025</t>
  </si>
  <si>
    <t>RM-102-079-029-2025</t>
  </si>
  <si>
    <t>RM-102-080-029-2025</t>
  </si>
  <si>
    <t>RM-102-081-029-2025</t>
  </si>
  <si>
    <t>RM-102-082-029-2025</t>
  </si>
  <si>
    <t>RM-102-083-029-2025</t>
  </si>
  <si>
    <t>RM-102-084-029-2025</t>
  </si>
  <si>
    <t xml:space="preserve">GARCÍA RUANO DE CARRILLO, CARMEN MARGARITA  </t>
  </si>
  <si>
    <t>RM-102-085-029-2025</t>
  </si>
  <si>
    <t>RM-102-086-029-2025</t>
  </si>
  <si>
    <t>RM-102-087-029-2025</t>
  </si>
  <si>
    <t>RM-102-088-029-2025</t>
  </si>
  <si>
    <t>RM-102-089-029-2025</t>
  </si>
  <si>
    <t>RM-102-090-029-2025</t>
  </si>
  <si>
    <t>RM-102-091-029-2025</t>
  </si>
  <si>
    <t>RM-102-092-029-2025</t>
  </si>
  <si>
    <t>RM-102-093-029-2025</t>
  </si>
  <si>
    <t>AGUILAR JUAREZ, JOSUÉ ISAÍAS</t>
  </si>
  <si>
    <t>CHAVES SOLIS, ERICK ANTONIO</t>
  </si>
  <si>
    <t xml:space="preserve">LEMEN SANCHEZ, DEBORA MARISOL </t>
  </si>
  <si>
    <t>MENDOZA ESCOBAR, ANDREA SOFÍA</t>
  </si>
  <si>
    <t xml:space="preserve">BERGANZA FAJARDO, DEBORA RAQUEL </t>
  </si>
  <si>
    <t xml:space="preserve">EDELMANN RECINOS, MIGUEL ANGEL </t>
  </si>
  <si>
    <t>GÓMEZ GUTIERREZ, FRANCISCO JOSUÉ</t>
  </si>
  <si>
    <t>CASTAÑEDA GARCÍA, SANDRA JUDITH</t>
  </si>
  <si>
    <t>ENERO 2025</t>
  </si>
  <si>
    <t>3341631709</t>
  </si>
  <si>
    <t>1890272560</t>
  </si>
  <si>
    <t>195906196</t>
  </si>
  <si>
    <t>2876655040</t>
  </si>
  <si>
    <t>2882487310</t>
  </si>
  <si>
    <t>3717025454</t>
  </si>
  <si>
    <t>3924968055</t>
  </si>
  <si>
    <t>1172851354</t>
  </si>
  <si>
    <t>3379776884</t>
  </si>
  <si>
    <t>1109149186</t>
  </si>
  <si>
    <t>2509851113</t>
  </si>
  <si>
    <t>698042577</t>
  </si>
  <si>
    <t>3334751437</t>
  </si>
  <si>
    <t>3701427102</t>
  </si>
  <si>
    <t>ABBD9B8E</t>
  </si>
  <si>
    <t>0DB361A6</t>
  </si>
  <si>
    <t>AAFFA37A</t>
  </si>
  <si>
    <t>96FFF6C5</t>
  </si>
  <si>
    <t>EC444098</t>
  </si>
  <si>
    <t>3B9A90E9</t>
  </si>
  <si>
    <t>DA147DF</t>
  </si>
  <si>
    <t>4C822D6E</t>
  </si>
  <si>
    <t>947AAC6D</t>
  </si>
  <si>
    <t>6DF0A41B</t>
  </si>
  <si>
    <t>DFE2802C</t>
  </si>
  <si>
    <t>07EAA67A</t>
  </si>
  <si>
    <t>9DB507DE</t>
  </si>
  <si>
    <t>E18EC384</t>
  </si>
  <si>
    <t>1375552160</t>
  </si>
  <si>
    <t>3063565067</t>
  </si>
  <si>
    <t>212616023</t>
  </si>
  <si>
    <t>2747681706</t>
  </si>
  <si>
    <t>2223655497</t>
  </si>
  <si>
    <t>3439349343</t>
  </si>
  <si>
    <t>2252097229</t>
  </si>
  <si>
    <t>5EF99CB1</t>
  </si>
  <si>
    <t>7662AF00</t>
  </si>
  <si>
    <t>1DF66ADA</t>
  </si>
  <si>
    <t>03719251</t>
  </si>
  <si>
    <t>70E54F6E</t>
  </si>
  <si>
    <t>6D128E53</t>
  </si>
  <si>
    <t>5FC1C67D</t>
  </si>
  <si>
    <t>1760380590</t>
  </si>
  <si>
    <t>2540652633</t>
  </si>
  <si>
    <t>1404518696</t>
  </si>
  <si>
    <t>2352628393</t>
  </si>
  <si>
    <t>1701530952</t>
  </si>
  <si>
    <t>3896789616</t>
  </si>
  <si>
    <t>2D85DB8A</t>
  </si>
  <si>
    <t>061B5EEB</t>
  </si>
  <si>
    <t>8286C9D9</t>
  </si>
  <si>
    <t>3DA05EC5</t>
  </si>
  <si>
    <t>8BFA48B9</t>
  </si>
  <si>
    <t>7F167AD2</t>
  </si>
  <si>
    <t>1479953505</t>
  </si>
  <si>
    <t>1295339413</t>
  </si>
  <si>
    <t>181422634</t>
  </si>
  <si>
    <t>2037730297</t>
  </si>
  <si>
    <t>405752708</t>
  </si>
  <si>
    <t>602492677</t>
  </si>
  <si>
    <t>4120856693</t>
  </si>
  <si>
    <t>3298445847</t>
  </si>
  <si>
    <t>89ED39AC</t>
  </si>
  <si>
    <t>3D17CC6A</t>
  </si>
  <si>
    <t>94D09483</t>
  </si>
  <si>
    <t>A86A2B2C</t>
  </si>
  <si>
    <t>C76E540F</t>
  </si>
  <si>
    <t>D6D90F10</t>
  </si>
  <si>
    <t>D7F6B598</t>
  </si>
  <si>
    <t>C91C9B7D</t>
  </si>
  <si>
    <t>3329903242</t>
  </si>
  <si>
    <t>797593497</t>
  </si>
  <si>
    <t>E0D84707</t>
  </si>
  <si>
    <t>BEBAE0CB</t>
  </si>
  <si>
    <t>2894286635</t>
  </si>
  <si>
    <t>3231141560</t>
  </si>
  <si>
    <t>3308470777</t>
  </si>
  <si>
    <t>3554820803</t>
  </si>
  <si>
    <t>217860036</t>
  </si>
  <si>
    <t>1209483513</t>
  </si>
  <si>
    <t>3B7CFF3A</t>
  </si>
  <si>
    <t>ADD40E76</t>
  </si>
  <si>
    <t>F287FD30</t>
  </si>
  <si>
    <t>D349022B</t>
  </si>
  <si>
    <t>AD44CD60</t>
  </si>
  <si>
    <t>4F4466F5</t>
  </si>
  <si>
    <t>1829457313</t>
  </si>
  <si>
    <t>CD7B2BBE</t>
  </si>
  <si>
    <t>650987890</t>
  </si>
  <si>
    <t>374489364</t>
  </si>
  <si>
    <t>280643624</t>
  </si>
  <si>
    <t>33902584</t>
  </si>
  <si>
    <t>2830845521</t>
  </si>
  <si>
    <t>1517637236</t>
  </si>
  <si>
    <t>DF1A5077</t>
  </si>
  <si>
    <t>9999391C</t>
  </si>
  <si>
    <t>5D3599DF</t>
  </si>
  <si>
    <t>54199DE7</t>
  </si>
  <si>
    <t>97173D98</t>
  </si>
  <si>
    <t>8A1B8164</t>
  </si>
  <si>
    <t>1473922949</t>
  </si>
  <si>
    <t>909266726</t>
  </si>
  <si>
    <t>AE022EA4</t>
  </si>
  <si>
    <t>6E058142</t>
  </si>
  <si>
    <t>3932569723</t>
  </si>
  <si>
    <t>1302807211</t>
  </si>
  <si>
    <t>2110998805</t>
  </si>
  <si>
    <t>2F66DCED</t>
  </si>
  <si>
    <t>12A7422A</t>
  </si>
  <si>
    <t>702D7632</t>
  </si>
  <si>
    <t>1083197657</t>
  </si>
  <si>
    <t>1240416382</t>
  </si>
  <si>
    <t>4222502096</t>
  </si>
  <si>
    <t>B5F963FE</t>
  </si>
  <si>
    <t>7E5FF456</t>
  </si>
  <si>
    <t>DD96B203</t>
  </si>
  <si>
    <t>1313686706</t>
  </si>
  <si>
    <t>6D310AD1</t>
  </si>
  <si>
    <t>3357230944</t>
  </si>
  <si>
    <t>7FE48EC5</t>
  </si>
  <si>
    <t>1323845582</t>
  </si>
  <si>
    <t>1457144542</t>
  </si>
  <si>
    <t>3351004505</t>
  </si>
  <si>
    <t>535644116</t>
  </si>
  <si>
    <t>2FAD688B</t>
  </si>
  <si>
    <t>B2F2D261</t>
  </si>
  <si>
    <t>8D41A756</t>
  </si>
  <si>
    <t>E54090EC</t>
  </si>
  <si>
    <t>3307750475</t>
  </si>
  <si>
    <t>1095516409</t>
  </si>
  <si>
    <t>F998A609</t>
  </si>
  <si>
    <t>36EE21A2</t>
  </si>
  <si>
    <t>1036864156</t>
  </si>
  <si>
    <t>8688C20D</t>
  </si>
  <si>
    <t>2320517655</t>
  </si>
  <si>
    <t>2514766919</t>
  </si>
  <si>
    <t>347818998</t>
  </si>
  <si>
    <t>2137474973</t>
  </si>
  <si>
    <t>3783606767</t>
  </si>
  <si>
    <t>CCB77A38</t>
  </si>
  <si>
    <t>D2DD167E</t>
  </si>
  <si>
    <t>376F6C92</t>
  </si>
  <si>
    <t>FE0E1224</t>
  </si>
  <si>
    <t>270B078B</t>
  </si>
  <si>
    <t>6FEACE00</t>
  </si>
  <si>
    <t>3525AC90</t>
  </si>
  <si>
    <t>1854622376</t>
  </si>
  <si>
    <t>447692883</t>
  </si>
  <si>
    <t>4025829106</t>
  </si>
  <si>
    <t>A3E97494</t>
  </si>
  <si>
    <t>6D31F849</t>
  </si>
  <si>
    <t>7996A04</t>
  </si>
  <si>
    <t>37BD2F95</t>
  </si>
  <si>
    <t>3527689342</t>
  </si>
  <si>
    <t>93308187</t>
  </si>
  <si>
    <t>3337177856</t>
  </si>
  <si>
    <t>2578727431</t>
  </si>
  <si>
    <t>1805D09D-</t>
  </si>
  <si>
    <t>0DB361A6-</t>
  </si>
  <si>
    <t>3179233395</t>
  </si>
  <si>
    <t>6542811E</t>
  </si>
  <si>
    <t>1363886666</t>
  </si>
  <si>
    <t>FD815A35</t>
  </si>
  <si>
    <t>1872841209</t>
  </si>
  <si>
    <t>DA80174A</t>
  </si>
  <si>
    <t>3771614944</t>
  </si>
  <si>
    <t>BACDD98C</t>
  </si>
  <si>
    <t>B75A25AE</t>
  </si>
  <si>
    <t>3827977438</t>
  </si>
  <si>
    <t>FBE72B41</t>
  </si>
  <si>
    <t>382615786</t>
  </si>
  <si>
    <t>5B61C16E</t>
  </si>
  <si>
    <t>2130134136</t>
  </si>
  <si>
    <t>8C26818B</t>
  </si>
  <si>
    <t>2213890525</t>
  </si>
  <si>
    <t>F1A78860</t>
  </si>
  <si>
    <t>1224232786</t>
  </si>
  <si>
    <t>890A8077</t>
  </si>
  <si>
    <t>2917418388</t>
  </si>
  <si>
    <t>A543C4BC</t>
  </si>
  <si>
    <t>E730A991</t>
  </si>
  <si>
    <t>2501265284</t>
  </si>
  <si>
    <t xml:space="preserve">SERVICIOS PROFESIONALES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</si>
</sst>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[$Q-100A]* #,##0.00_);_([$Q-100A]* \(#,##0.00\);_([$Q-100A]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64" fontId="0" fillId="0" borderId="5" xfId="0" applyNumberFormat="1" applyFont="1" applyFill="1" applyBorder="1" applyAlignment="1">
      <alignment vertical="center"/>
    </xf>
    <xf numFmtId="0" fontId="9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0" fillId="0" borderId="9" xfId="0" applyNumberFormat="1" applyFill="1" applyBorder="1" applyAlignment="1">
      <alignment horizontal="center" vertical="center"/>
    </xf>
    <xf numFmtId="164" fontId="0" fillId="0" borderId="16" xfId="0" applyNumberFormat="1" applyFont="1" applyFill="1" applyBorder="1" applyAlignment="1">
      <alignment vertical="center"/>
    </xf>
    <xf numFmtId="164" fontId="0" fillId="0" borderId="8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64" fontId="11" fillId="0" borderId="0" xfId="0" applyNumberFormat="1" applyFont="1" applyFill="1" applyBorder="1" applyAlignment="1">
      <alignment vertical="center"/>
    </xf>
    <xf numFmtId="44" fontId="11" fillId="0" borderId="0" xfId="1" applyFont="1" applyFill="1" applyBorder="1" applyAlignment="1">
      <alignment vertical="center"/>
    </xf>
    <xf numFmtId="2" fontId="11" fillId="2" borderId="0" xfId="0" applyNumberFormat="1" applyFont="1" applyFill="1" applyBorder="1" applyAlignment="1">
      <alignment vertical="center"/>
    </xf>
    <xf numFmtId="44" fontId="11" fillId="2" borderId="0" xfId="0" applyNumberFormat="1" applyFont="1" applyFill="1" applyBorder="1" applyAlignment="1"/>
    <xf numFmtId="164" fontId="11" fillId="2" borderId="0" xfId="0" applyNumberFormat="1" applyFont="1" applyFill="1" applyBorder="1" applyAlignment="1">
      <alignment vertical="center"/>
    </xf>
    <xf numFmtId="44" fontId="11" fillId="2" borderId="0" xfId="1" applyFont="1" applyFill="1" applyBorder="1" applyAlignment="1">
      <alignment vertical="center"/>
    </xf>
    <xf numFmtId="164" fontId="11" fillId="0" borderId="0" xfId="0" applyNumberFormat="1" applyFont="1" applyFill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36CC3-0C13-459F-8016-5EC0E03AC3DB}">
  <dimension ref="A1:K103"/>
  <sheetViews>
    <sheetView tabSelected="1" zoomScale="85" zoomScaleNormal="85" workbookViewId="0">
      <selection activeCell="B63" sqref="B63"/>
    </sheetView>
  </sheetViews>
  <sheetFormatPr baseColWidth="10" defaultColWidth="11.42578125" defaultRowHeight="15" x14ac:dyDescent="0.25"/>
  <cols>
    <col min="1" max="1" width="5.5703125" style="3" customWidth="1"/>
    <col min="2" max="2" width="52.85546875" style="2" customWidth="1"/>
    <col min="3" max="3" width="27.85546875" style="2" customWidth="1"/>
    <col min="4" max="4" width="27.140625" style="4" customWidth="1"/>
    <col min="5" max="5" width="19.42578125" style="2" customWidth="1"/>
    <col min="6" max="6" width="15.28515625" style="5" customWidth="1"/>
    <col min="7" max="7" width="24.7109375" style="6" customWidth="1"/>
    <col min="8" max="8" width="19" style="6" customWidth="1"/>
    <col min="9" max="9" width="17.28515625" style="2" customWidth="1"/>
    <col min="10" max="10" width="11.42578125" style="2"/>
    <col min="11" max="11" width="12" style="2" bestFit="1" customWidth="1"/>
    <col min="12" max="16384" width="11.42578125" style="2"/>
  </cols>
  <sheetData>
    <row r="1" spans="1:11" ht="21" customHeight="1" x14ac:dyDescent="0.25">
      <c r="A1" s="54" t="s">
        <v>0</v>
      </c>
      <c r="B1" s="54"/>
      <c r="C1" s="54"/>
      <c r="D1" s="54"/>
      <c r="E1" s="54"/>
      <c r="F1" s="54"/>
      <c r="G1" s="54"/>
      <c r="H1" s="54"/>
      <c r="I1" s="1"/>
    </row>
    <row r="2" spans="1:11" ht="21" customHeight="1" x14ac:dyDescent="0.25">
      <c r="A2" s="54" t="s">
        <v>1</v>
      </c>
      <c r="B2" s="54"/>
      <c r="C2" s="54"/>
      <c r="D2" s="54"/>
      <c r="E2" s="54"/>
      <c r="F2" s="54"/>
      <c r="G2" s="54"/>
      <c r="H2" s="54"/>
      <c r="I2" s="23"/>
    </row>
    <row r="3" spans="1:11" ht="21" customHeight="1" x14ac:dyDescent="0.25">
      <c r="A3" s="54" t="s">
        <v>2</v>
      </c>
      <c r="B3" s="54"/>
      <c r="C3" s="54"/>
      <c r="D3" s="54"/>
      <c r="E3" s="54"/>
      <c r="F3" s="54"/>
      <c r="G3" s="54"/>
      <c r="H3" s="54"/>
      <c r="I3" s="1"/>
    </row>
    <row r="4" spans="1:11" ht="21" customHeight="1" x14ac:dyDescent="0.25">
      <c r="A4" s="55" t="s">
        <v>201</v>
      </c>
      <c r="B4" s="55"/>
      <c r="C4" s="55"/>
      <c r="D4" s="55"/>
      <c r="E4" s="55"/>
      <c r="F4" s="55"/>
      <c r="G4" s="55"/>
      <c r="H4" s="55"/>
      <c r="I4" s="1"/>
    </row>
    <row r="5" spans="1:11" ht="15.75" thickBot="1" x14ac:dyDescent="0.3">
      <c r="I5" s="1"/>
    </row>
    <row r="6" spans="1:11" ht="15" customHeight="1" x14ac:dyDescent="0.25">
      <c r="A6" s="56" t="s">
        <v>3</v>
      </c>
      <c r="B6" s="58" t="s">
        <v>4</v>
      </c>
      <c r="C6" s="58" t="s">
        <v>5</v>
      </c>
      <c r="D6" s="58" t="s">
        <v>6</v>
      </c>
      <c r="E6" s="60" t="s">
        <v>7</v>
      </c>
      <c r="F6" s="48" t="s">
        <v>8</v>
      </c>
      <c r="G6" s="50" t="s">
        <v>9</v>
      </c>
      <c r="H6" s="52" t="s">
        <v>10</v>
      </c>
      <c r="I6" s="1"/>
    </row>
    <row r="7" spans="1:11" ht="15.75" customHeight="1" thickBot="1" x14ac:dyDescent="0.3">
      <c r="A7" s="57"/>
      <c r="B7" s="59"/>
      <c r="C7" s="59"/>
      <c r="D7" s="59"/>
      <c r="E7" s="61"/>
      <c r="F7" s="49"/>
      <c r="G7" s="51"/>
      <c r="H7" s="53"/>
      <c r="I7" s="40"/>
    </row>
    <row r="8" spans="1:11" s="13" customFormat="1" ht="24.75" customHeight="1" x14ac:dyDescent="0.25">
      <c r="A8" s="24">
        <v>1</v>
      </c>
      <c r="B8" s="25" t="s">
        <v>11</v>
      </c>
      <c r="C8" s="26" t="s">
        <v>99</v>
      </c>
      <c r="D8" s="27" t="s">
        <v>12</v>
      </c>
      <c r="E8" s="38">
        <f>(I8/31)*30</f>
        <v>4064.5161290322576</v>
      </c>
      <c r="F8" s="27">
        <v>110652274</v>
      </c>
      <c r="G8" s="28" t="s">
        <v>216</v>
      </c>
      <c r="H8" s="29" t="s">
        <v>202</v>
      </c>
      <c r="I8" s="41">
        <v>4200</v>
      </c>
      <c r="J8" s="43">
        <v>4064.5161290322576</v>
      </c>
      <c r="K8" s="44">
        <v>4064.52</v>
      </c>
    </row>
    <row r="9" spans="1:11" s="13" customFormat="1" ht="24.75" customHeight="1" x14ac:dyDescent="0.25">
      <c r="A9" s="7">
        <v>2</v>
      </c>
      <c r="B9" s="8" t="s">
        <v>13</v>
      </c>
      <c r="C9" s="30" t="s">
        <v>100</v>
      </c>
      <c r="D9" s="9" t="s">
        <v>12</v>
      </c>
      <c r="E9" s="14">
        <f t="shared" ref="E9:E72" si="0">(I9/31)*30</f>
        <v>4354.8387096774195</v>
      </c>
      <c r="F9" s="9">
        <v>64413837</v>
      </c>
      <c r="G9" s="11" t="s">
        <v>217</v>
      </c>
      <c r="H9" s="12" t="s">
        <v>203</v>
      </c>
      <c r="I9" s="42">
        <v>4500</v>
      </c>
      <c r="J9" s="43">
        <v>4354.8387096774195</v>
      </c>
      <c r="K9" s="44">
        <v>4354.84</v>
      </c>
    </row>
    <row r="10" spans="1:11" s="13" customFormat="1" ht="24.75" customHeight="1" x14ac:dyDescent="0.25">
      <c r="A10" s="7">
        <v>3</v>
      </c>
      <c r="B10" s="8" t="s">
        <v>14</v>
      </c>
      <c r="C10" s="30" t="s">
        <v>101</v>
      </c>
      <c r="D10" s="9" t="s">
        <v>12</v>
      </c>
      <c r="E10" s="14">
        <f t="shared" si="0"/>
        <v>4354.8387096774195</v>
      </c>
      <c r="F10" s="9">
        <v>71469176</v>
      </c>
      <c r="G10" s="11" t="s">
        <v>218</v>
      </c>
      <c r="H10" s="12" t="s">
        <v>204</v>
      </c>
      <c r="I10" s="42">
        <v>4500</v>
      </c>
      <c r="J10" s="43">
        <v>4354.8387096774195</v>
      </c>
      <c r="K10" s="44">
        <v>4354.84</v>
      </c>
    </row>
    <row r="11" spans="1:11" s="13" customFormat="1" ht="24.95" customHeight="1" x14ac:dyDescent="0.25">
      <c r="A11" s="7">
        <v>4</v>
      </c>
      <c r="B11" s="8" t="s">
        <v>19</v>
      </c>
      <c r="C11" s="30" t="s">
        <v>102</v>
      </c>
      <c r="D11" s="9" t="s">
        <v>12</v>
      </c>
      <c r="E11" s="14">
        <f t="shared" si="0"/>
        <v>5806.4516129032263</v>
      </c>
      <c r="F11" s="9">
        <v>38740788</v>
      </c>
      <c r="G11" s="11" t="s">
        <v>219</v>
      </c>
      <c r="H11" s="12" t="s">
        <v>205</v>
      </c>
      <c r="I11" s="41">
        <v>6000</v>
      </c>
      <c r="J11" s="43">
        <v>5806.4516129032263</v>
      </c>
      <c r="K11" s="44">
        <v>5806.45</v>
      </c>
    </row>
    <row r="12" spans="1:11" s="13" customFormat="1" ht="24.95" customHeight="1" x14ac:dyDescent="0.25">
      <c r="A12" s="7">
        <v>5</v>
      </c>
      <c r="B12" s="8" t="s">
        <v>20</v>
      </c>
      <c r="C12" s="30" t="s">
        <v>103</v>
      </c>
      <c r="D12" s="9" t="s">
        <v>12</v>
      </c>
      <c r="E12" s="14">
        <f t="shared" si="0"/>
        <v>5806.4516129032263</v>
      </c>
      <c r="F12" s="9">
        <v>103468862</v>
      </c>
      <c r="G12" s="11" t="s">
        <v>220</v>
      </c>
      <c r="H12" s="12" t="s">
        <v>206</v>
      </c>
      <c r="I12" s="41">
        <v>6000</v>
      </c>
      <c r="J12" s="43">
        <v>5806.4516129032263</v>
      </c>
      <c r="K12" s="44">
        <v>5806.45</v>
      </c>
    </row>
    <row r="13" spans="1:11" s="13" customFormat="1" ht="24.95" customHeight="1" x14ac:dyDescent="0.25">
      <c r="A13" s="7">
        <v>6</v>
      </c>
      <c r="B13" s="8" t="s">
        <v>21</v>
      </c>
      <c r="C13" s="30" t="s">
        <v>104</v>
      </c>
      <c r="D13" s="9" t="s">
        <v>12</v>
      </c>
      <c r="E13" s="14">
        <f t="shared" si="0"/>
        <v>5806.4516129032263</v>
      </c>
      <c r="F13" s="9">
        <v>98796283</v>
      </c>
      <c r="G13" s="11" t="s">
        <v>221</v>
      </c>
      <c r="H13" s="12" t="s">
        <v>207</v>
      </c>
      <c r="I13" s="41">
        <v>6000</v>
      </c>
      <c r="J13" s="43">
        <v>5806.4516129032263</v>
      </c>
      <c r="K13" s="44">
        <v>5806.45</v>
      </c>
    </row>
    <row r="14" spans="1:11" s="13" customFormat="1" ht="24.95" customHeight="1" x14ac:dyDescent="0.25">
      <c r="A14" s="7">
        <v>7</v>
      </c>
      <c r="B14" s="8" t="s">
        <v>97</v>
      </c>
      <c r="C14" s="30" t="s">
        <v>106</v>
      </c>
      <c r="D14" s="10" t="s">
        <v>12</v>
      </c>
      <c r="E14" s="14">
        <f t="shared" si="0"/>
        <v>5806.4516129032263</v>
      </c>
      <c r="F14" s="10">
        <v>334833698</v>
      </c>
      <c r="G14" s="11" t="s">
        <v>222</v>
      </c>
      <c r="H14" s="12" t="s">
        <v>208</v>
      </c>
      <c r="I14" s="41">
        <v>6000</v>
      </c>
      <c r="J14" s="43">
        <v>5806.4516129032263</v>
      </c>
      <c r="K14" s="44">
        <v>5806.45</v>
      </c>
    </row>
    <row r="15" spans="1:11" s="13" customFormat="1" ht="24.95" customHeight="1" x14ac:dyDescent="0.25">
      <c r="A15" s="7">
        <v>8</v>
      </c>
      <c r="B15" s="8" t="s">
        <v>22</v>
      </c>
      <c r="C15" s="30" t="s">
        <v>105</v>
      </c>
      <c r="D15" s="10" t="s">
        <v>12</v>
      </c>
      <c r="E15" s="14">
        <f t="shared" si="0"/>
        <v>5806.4516129032263</v>
      </c>
      <c r="F15" s="10">
        <v>90726855</v>
      </c>
      <c r="G15" s="11" t="s">
        <v>223</v>
      </c>
      <c r="H15" s="12" t="s">
        <v>209</v>
      </c>
      <c r="I15" s="41">
        <v>6000</v>
      </c>
      <c r="J15" s="43">
        <v>5806.4516129032263</v>
      </c>
      <c r="K15" s="44">
        <v>5806.45</v>
      </c>
    </row>
    <row r="16" spans="1:11" s="13" customFormat="1" ht="24.95" customHeight="1" x14ac:dyDescent="0.25">
      <c r="A16" s="7">
        <v>9</v>
      </c>
      <c r="B16" s="8" t="s">
        <v>23</v>
      </c>
      <c r="C16" s="30" t="s">
        <v>107</v>
      </c>
      <c r="D16" s="10" t="s">
        <v>12</v>
      </c>
      <c r="E16" s="14">
        <f t="shared" si="0"/>
        <v>5806.4516129032263</v>
      </c>
      <c r="F16" s="9" t="s">
        <v>24</v>
      </c>
      <c r="G16" s="11" t="s">
        <v>224</v>
      </c>
      <c r="H16" s="12" t="s">
        <v>210</v>
      </c>
      <c r="I16" s="41">
        <v>6000</v>
      </c>
      <c r="J16" s="43">
        <v>5806.4516129032263</v>
      </c>
      <c r="K16" s="44">
        <v>5806.45</v>
      </c>
    </row>
    <row r="17" spans="1:11" s="13" customFormat="1" ht="24.95" customHeight="1" x14ac:dyDescent="0.25">
      <c r="A17" s="7">
        <v>10</v>
      </c>
      <c r="B17" s="8" t="s">
        <v>25</v>
      </c>
      <c r="C17" s="30" t="s">
        <v>108</v>
      </c>
      <c r="D17" s="10" t="s">
        <v>12</v>
      </c>
      <c r="E17" s="14">
        <f t="shared" si="0"/>
        <v>5806.4516129032263</v>
      </c>
      <c r="F17" s="9">
        <v>113007353</v>
      </c>
      <c r="G17" s="11" t="s">
        <v>225</v>
      </c>
      <c r="H17" s="12" t="s">
        <v>211</v>
      </c>
      <c r="I17" s="41">
        <v>6000</v>
      </c>
      <c r="J17" s="43">
        <v>5806.4516129032263</v>
      </c>
      <c r="K17" s="44">
        <v>5806.45</v>
      </c>
    </row>
    <row r="18" spans="1:11" s="13" customFormat="1" ht="24.95" customHeight="1" x14ac:dyDescent="0.25">
      <c r="A18" s="7">
        <v>11</v>
      </c>
      <c r="B18" s="8" t="s">
        <v>15</v>
      </c>
      <c r="C18" s="30" t="s">
        <v>109</v>
      </c>
      <c r="D18" s="9" t="s">
        <v>12</v>
      </c>
      <c r="E18" s="14">
        <f t="shared" si="0"/>
        <v>5806.4516129032263</v>
      </c>
      <c r="F18" s="9">
        <v>69152071</v>
      </c>
      <c r="G18" s="31" t="s">
        <v>226</v>
      </c>
      <c r="H18" s="12" t="s">
        <v>212</v>
      </c>
      <c r="I18" s="41">
        <v>6000</v>
      </c>
      <c r="J18" s="43">
        <v>5806.4516129032263</v>
      </c>
      <c r="K18" s="44">
        <v>5806.45</v>
      </c>
    </row>
    <row r="19" spans="1:11" s="13" customFormat="1" ht="24.95" customHeight="1" x14ac:dyDescent="0.25">
      <c r="A19" s="7">
        <v>12</v>
      </c>
      <c r="B19" s="8" t="s">
        <v>26</v>
      </c>
      <c r="C19" s="30" t="s">
        <v>110</v>
      </c>
      <c r="D19" s="10" t="s">
        <v>12</v>
      </c>
      <c r="E19" s="14">
        <f t="shared" si="0"/>
        <v>5806.4516129032263</v>
      </c>
      <c r="F19" s="9">
        <v>65830571</v>
      </c>
      <c r="G19" s="11" t="s">
        <v>227</v>
      </c>
      <c r="H19" s="12" t="s">
        <v>213</v>
      </c>
      <c r="I19" s="41">
        <v>6000</v>
      </c>
      <c r="J19" s="43">
        <v>5806.4516129032263</v>
      </c>
      <c r="K19" s="44">
        <v>5806.45</v>
      </c>
    </row>
    <row r="20" spans="1:11" s="13" customFormat="1" ht="24.95" customHeight="1" x14ac:dyDescent="0.25">
      <c r="A20" s="7">
        <v>13</v>
      </c>
      <c r="B20" s="8" t="s">
        <v>27</v>
      </c>
      <c r="C20" s="30" t="s">
        <v>111</v>
      </c>
      <c r="D20" s="10" t="s">
        <v>12</v>
      </c>
      <c r="E20" s="14">
        <f t="shared" si="0"/>
        <v>5806.4516129032263</v>
      </c>
      <c r="F20" s="9">
        <v>97552763</v>
      </c>
      <c r="G20" s="11" t="s">
        <v>228</v>
      </c>
      <c r="H20" s="12" t="s">
        <v>214</v>
      </c>
      <c r="I20" s="41">
        <v>6000</v>
      </c>
      <c r="J20" s="43">
        <v>5806.4516129032263</v>
      </c>
      <c r="K20" s="44">
        <v>5806.45</v>
      </c>
    </row>
    <row r="21" spans="1:11" s="13" customFormat="1" ht="24.95" customHeight="1" x14ac:dyDescent="0.25">
      <c r="A21" s="7">
        <v>14</v>
      </c>
      <c r="B21" s="8" t="s">
        <v>16</v>
      </c>
      <c r="C21" s="30" t="s">
        <v>112</v>
      </c>
      <c r="D21" s="9" t="s">
        <v>12</v>
      </c>
      <c r="E21" s="14">
        <f t="shared" si="0"/>
        <v>5806.4516129032263</v>
      </c>
      <c r="F21" s="9">
        <v>78463599</v>
      </c>
      <c r="G21" s="11" t="s">
        <v>229</v>
      </c>
      <c r="H21" s="12" t="s">
        <v>215</v>
      </c>
      <c r="I21" s="41">
        <v>6000</v>
      </c>
      <c r="J21" s="43">
        <v>5806.4516129032263</v>
      </c>
      <c r="K21" s="44">
        <v>5806.45</v>
      </c>
    </row>
    <row r="22" spans="1:11" s="13" customFormat="1" ht="24.95" customHeight="1" x14ac:dyDescent="0.25">
      <c r="A22" s="7">
        <v>15</v>
      </c>
      <c r="B22" s="8" t="s">
        <v>28</v>
      </c>
      <c r="C22" s="30" t="s">
        <v>113</v>
      </c>
      <c r="D22" s="10" t="s">
        <v>12</v>
      </c>
      <c r="E22" s="14">
        <f t="shared" si="0"/>
        <v>5806.4516129032263</v>
      </c>
      <c r="F22" s="10">
        <v>84031581</v>
      </c>
      <c r="G22" s="11" t="s">
        <v>238</v>
      </c>
      <c r="H22" s="12" t="s">
        <v>230</v>
      </c>
      <c r="I22" s="41">
        <v>6000</v>
      </c>
      <c r="J22" s="43">
        <v>5806.4516129032263</v>
      </c>
      <c r="K22" s="44">
        <v>5806.45</v>
      </c>
    </row>
    <row r="23" spans="1:11" s="13" customFormat="1" ht="24.95" customHeight="1" x14ac:dyDescent="0.25">
      <c r="A23" s="7">
        <v>16</v>
      </c>
      <c r="B23" s="8" t="s">
        <v>29</v>
      </c>
      <c r="C23" s="30" t="s">
        <v>114</v>
      </c>
      <c r="D23" s="10" t="s">
        <v>12</v>
      </c>
      <c r="E23" s="14">
        <f t="shared" si="0"/>
        <v>5806.4516129032263</v>
      </c>
      <c r="F23" s="9">
        <v>104200308</v>
      </c>
      <c r="G23" s="11" t="s">
        <v>237</v>
      </c>
      <c r="H23" s="12" t="s">
        <v>231</v>
      </c>
      <c r="I23" s="41">
        <v>6000</v>
      </c>
      <c r="J23" s="43">
        <v>5806.4516129032263</v>
      </c>
      <c r="K23" s="44">
        <v>5806.45</v>
      </c>
    </row>
    <row r="24" spans="1:11" s="13" customFormat="1" ht="24.95" customHeight="1" x14ac:dyDescent="0.25">
      <c r="A24" s="7">
        <v>17</v>
      </c>
      <c r="B24" s="8" t="s">
        <v>98</v>
      </c>
      <c r="C24" s="30" t="s">
        <v>115</v>
      </c>
      <c r="D24" s="10" t="s">
        <v>12</v>
      </c>
      <c r="E24" s="14">
        <f t="shared" si="0"/>
        <v>5806.4516129032263</v>
      </c>
      <c r="F24" s="10">
        <v>7228597</v>
      </c>
      <c r="G24" s="11" t="s">
        <v>239</v>
      </c>
      <c r="H24" s="12" t="s">
        <v>232</v>
      </c>
      <c r="I24" s="41">
        <v>6000</v>
      </c>
      <c r="J24" s="43">
        <v>5806.4516129032263</v>
      </c>
      <c r="K24" s="44">
        <v>5806.45</v>
      </c>
    </row>
    <row r="25" spans="1:11" s="13" customFormat="1" ht="24.95" customHeight="1" x14ac:dyDescent="0.25">
      <c r="A25" s="7">
        <v>18</v>
      </c>
      <c r="B25" s="8" t="s">
        <v>30</v>
      </c>
      <c r="C25" s="30" t="s">
        <v>116</v>
      </c>
      <c r="D25" s="10" t="s">
        <v>12</v>
      </c>
      <c r="E25" s="14">
        <f t="shared" si="0"/>
        <v>5806.4516129032263</v>
      </c>
      <c r="F25" s="10">
        <v>115817565</v>
      </c>
      <c r="G25" s="11" t="s">
        <v>240</v>
      </c>
      <c r="H25" s="12" t="s">
        <v>233</v>
      </c>
      <c r="I25" s="41">
        <v>6000</v>
      </c>
      <c r="J25" s="43">
        <v>5806.4516129032263</v>
      </c>
      <c r="K25" s="44">
        <v>5806.45</v>
      </c>
    </row>
    <row r="26" spans="1:11" s="13" customFormat="1" ht="24.95" customHeight="1" x14ac:dyDescent="0.25">
      <c r="A26" s="7">
        <v>19</v>
      </c>
      <c r="B26" s="8" t="s">
        <v>31</v>
      </c>
      <c r="C26" s="30" t="s">
        <v>117</v>
      </c>
      <c r="D26" s="10" t="s">
        <v>12</v>
      </c>
      <c r="E26" s="14">
        <f t="shared" si="0"/>
        <v>5806.4516129032263</v>
      </c>
      <c r="F26" s="9">
        <v>106577611</v>
      </c>
      <c r="G26" s="11" t="s">
        <v>241</v>
      </c>
      <c r="H26" s="12" t="s">
        <v>234</v>
      </c>
      <c r="I26" s="41">
        <v>6000</v>
      </c>
      <c r="J26" s="43">
        <v>5806.4516129032263</v>
      </c>
      <c r="K26" s="44">
        <v>5806.45</v>
      </c>
    </row>
    <row r="27" spans="1:11" s="13" customFormat="1" ht="24.95" customHeight="1" x14ac:dyDescent="0.25">
      <c r="A27" s="7">
        <v>20</v>
      </c>
      <c r="B27" s="8" t="s">
        <v>32</v>
      </c>
      <c r="C27" s="30" t="s">
        <v>118</v>
      </c>
      <c r="D27" s="10" t="s">
        <v>12</v>
      </c>
      <c r="E27" s="14">
        <f t="shared" si="0"/>
        <v>5806.4516129032263</v>
      </c>
      <c r="F27" s="9">
        <v>75844648</v>
      </c>
      <c r="G27" s="11" t="s">
        <v>242</v>
      </c>
      <c r="H27" s="12" t="s">
        <v>235</v>
      </c>
      <c r="I27" s="41">
        <v>6000</v>
      </c>
      <c r="J27" s="43">
        <v>5806.4516129032263</v>
      </c>
      <c r="K27" s="44">
        <v>5806.45</v>
      </c>
    </row>
    <row r="28" spans="1:11" s="13" customFormat="1" ht="24.95" customHeight="1" x14ac:dyDescent="0.25">
      <c r="A28" s="7">
        <v>21</v>
      </c>
      <c r="B28" s="8" t="s">
        <v>82</v>
      </c>
      <c r="C28" s="30" t="s">
        <v>119</v>
      </c>
      <c r="D28" s="10" t="s">
        <v>12</v>
      </c>
      <c r="E28" s="14">
        <f t="shared" si="0"/>
        <v>5806.4516129032263</v>
      </c>
      <c r="F28" s="10">
        <v>99606372</v>
      </c>
      <c r="G28" s="11" t="s">
        <v>243</v>
      </c>
      <c r="H28" s="12" t="s">
        <v>236</v>
      </c>
      <c r="I28" s="41">
        <v>6000</v>
      </c>
      <c r="J28" s="43">
        <v>5806.4516129032263</v>
      </c>
      <c r="K28" s="44">
        <v>5806.45</v>
      </c>
    </row>
    <row r="29" spans="1:11" s="13" customFormat="1" ht="24.95" customHeight="1" x14ac:dyDescent="0.25">
      <c r="A29" s="7">
        <v>22</v>
      </c>
      <c r="B29" s="8" t="s">
        <v>33</v>
      </c>
      <c r="C29" s="30" t="s">
        <v>120</v>
      </c>
      <c r="D29" s="10" t="s">
        <v>12</v>
      </c>
      <c r="E29" s="14">
        <f t="shared" si="0"/>
        <v>5806.4516129032263</v>
      </c>
      <c r="F29" s="9">
        <v>117230138</v>
      </c>
      <c r="G29" s="11" t="s">
        <v>250</v>
      </c>
      <c r="H29" s="12" t="s">
        <v>244</v>
      </c>
      <c r="I29" s="41">
        <v>6000</v>
      </c>
      <c r="J29" s="43">
        <v>5806.4516129032263</v>
      </c>
      <c r="K29" s="44">
        <v>5806.45</v>
      </c>
    </row>
    <row r="30" spans="1:11" s="13" customFormat="1" ht="24.95" customHeight="1" x14ac:dyDescent="0.25">
      <c r="A30" s="7">
        <v>23</v>
      </c>
      <c r="B30" s="8" t="s">
        <v>34</v>
      </c>
      <c r="C30" s="30" t="s">
        <v>121</v>
      </c>
      <c r="D30" s="10" t="s">
        <v>12</v>
      </c>
      <c r="E30" s="14">
        <f t="shared" si="0"/>
        <v>5806.4516129032263</v>
      </c>
      <c r="F30" s="9">
        <v>79556132</v>
      </c>
      <c r="G30" s="11" t="s">
        <v>251</v>
      </c>
      <c r="H30" s="12" t="s">
        <v>245</v>
      </c>
      <c r="I30" s="41">
        <v>6000</v>
      </c>
      <c r="J30" s="43">
        <v>5806.4516129032263</v>
      </c>
      <c r="K30" s="44">
        <v>5806.45</v>
      </c>
    </row>
    <row r="31" spans="1:11" s="13" customFormat="1" ht="24.95" customHeight="1" x14ac:dyDescent="0.25">
      <c r="A31" s="7">
        <v>24</v>
      </c>
      <c r="B31" s="8" t="s">
        <v>35</v>
      </c>
      <c r="C31" s="30" t="s">
        <v>122</v>
      </c>
      <c r="D31" s="10" t="s">
        <v>12</v>
      </c>
      <c r="E31" s="14">
        <f t="shared" si="0"/>
        <v>5806.4516129032263</v>
      </c>
      <c r="F31" s="9">
        <v>81761651</v>
      </c>
      <c r="G31" s="11" t="s">
        <v>252</v>
      </c>
      <c r="H31" s="12" t="s">
        <v>246</v>
      </c>
      <c r="I31" s="41">
        <v>6000</v>
      </c>
      <c r="J31" s="43">
        <v>5806.4516129032263</v>
      </c>
      <c r="K31" s="44">
        <v>5806.45</v>
      </c>
    </row>
    <row r="32" spans="1:11" s="13" customFormat="1" ht="24.95" customHeight="1" x14ac:dyDescent="0.25">
      <c r="A32" s="7">
        <v>25</v>
      </c>
      <c r="B32" s="8" t="s">
        <v>36</v>
      </c>
      <c r="C32" s="30" t="s">
        <v>123</v>
      </c>
      <c r="D32" s="10" t="s">
        <v>12</v>
      </c>
      <c r="E32" s="14">
        <f t="shared" si="0"/>
        <v>5806.4516129032263</v>
      </c>
      <c r="F32" s="9">
        <v>119104520</v>
      </c>
      <c r="G32" s="11" t="s">
        <v>253</v>
      </c>
      <c r="H32" s="12" t="s">
        <v>247</v>
      </c>
      <c r="I32" s="41">
        <v>6000</v>
      </c>
      <c r="J32" s="43">
        <v>5806.4516129032263</v>
      </c>
      <c r="K32" s="44">
        <v>5806.45</v>
      </c>
    </row>
    <row r="33" spans="1:11" s="13" customFormat="1" ht="24.95" customHeight="1" x14ac:dyDescent="0.25">
      <c r="A33" s="7">
        <v>26</v>
      </c>
      <c r="B33" s="17" t="s">
        <v>37</v>
      </c>
      <c r="C33" s="30" t="s">
        <v>124</v>
      </c>
      <c r="D33" s="9" t="s">
        <v>12</v>
      </c>
      <c r="E33" s="14">
        <f t="shared" si="0"/>
        <v>5806.4516129032263</v>
      </c>
      <c r="F33" s="9">
        <v>44133138</v>
      </c>
      <c r="G33" s="11" t="s">
        <v>254</v>
      </c>
      <c r="H33" s="12" t="s">
        <v>248</v>
      </c>
      <c r="I33" s="41">
        <v>6000</v>
      </c>
      <c r="J33" s="43">
        <v>5806.4516129032263</v>
      </c>
      <c r="K33" s="44">
        <v>5806.45</v>
      </c>
    </row>
    <row r="34" spans="1:11" s="13" customFormat="1" ht="24.95" customHeight="1" x14ac:dyDescent="0.25">
      <c r="A34" s="7">
        <v>27</v>
      </c>
      <c r="B34" s="17" t="s">
        <v>38</v>
      </c>
      <c r="C34" s="30" t="s">
        <v>125</v>
      </c>
      <c r="D34" s="9" t="s">
        <v>12</v>
      </c>
      <c r="E34" s="14">
        <f t="shared" si="0"/>
        <v>5806.4516129032263</v>
      </c>
      <c r="F34" s="10">
        <v>63083531</v>
      </c>
      <c r="G34" s="11" t="s">
        <v>255</v>
      </c>
      <c r="H34" s="12" t="s">
        <v>249</v>
      </c>
      <c r="I34" s="41">
        <v>6000</v>
      </c>
      <c r="J34" s="43">
        <v>5806.4516129032263</v>
      </c>
      <c r="K34" s="44">
        <v>5806.45</v>
      </c>
    </row>
    <row r="35" spans="1:11" s="13" customFormat="1" ht="24.95" customHeight="1" x14ac:dyDescent="0.25">
      <c r="A35" s="7">
        <v>28</v>
      </c>
      <c r="B35" s="8" t="s">
        <v>39</v>
      </c>
      <c r="C35" s="30" t="s">
        <v>126</v>
      </c>
      <c r="D35" s="10" t="s">
        <v>12</v>
      </c>
      <c r="E35" s="14">
        <f t="shared" si="0"/>
        <v>5806.4516129032263</v>
      </c>
      <c r="F35" s="10">
        <v>118702807</v>
      </c>
      <c r="G35" s="11" t="s">
        <v>369</v>
      </c>
      <c r="H35" s="12" t="s">
        <v>370</v>
      </c>
      <c r="I35" s="41">
        <v>6000</v>
      </c>
      <c r="J35" s="43">
        <v>5806.4516129032263</v>
      </c>
      <c r="K35" s="44">
        <v>5806.45</v>
      </c>
    </row>
    <row r="36" spans="1:11" s="13" customFormat="1" ht="24.95" customHeight="1" x14ac:dyDescent="0.25">
      <c r="A36" s="7">
        <v>29</v>
      </c>
      <c r="B36" s="8" t="s">
        <v>41</v>
      </c>
      <c r="C36" s="30" t="s">
        <v>127</v>
      </c>
      <c r="D36" s="10" t="s">
        <v>12</v>
      </c>
      <c r="E36" s="14">
        <f t="shared" si="0"/>
        <v>5806.4516129032263</v>
      </c>
      <c r="F36" s="10">
        <v>115232990</v>
      </c>
      <c r="G36" s="11" t="s">
        <v>371</v>
      </c>
      <c r="H36" s="12" t="s">
        <v>372</v>
      </c>
      <c r="I36" s="41">
        <v>6000</v>
      </c>
      <c r="J36" s="43">
        <v>5806.4516129032263</v>
      </c>
      <c r="K36" s="44">
        <v>5806.45</v>
      </c>
    </row>
    <row r="37" spans="1:11" s="13" customFormat="1" ht="24.95" customHeight="1" x14ac:dyDescent="0.25">
      <c r="A37" s="7">
        <v>30</v>
      </c>
      <c r="B37" s="8" t="s">
        <v>42</v>
      </c>
      <c r="C37" s="30" t="s">
        <v>128</v>
      </c>
      <c r="D37" s="10" t="s">
        <v>12</v>
      </c>
      <c r="E37" s="14">
        <f t="shared" si="0"/>
        <v>5806.4516129032263</v>
      </c>
      <c r="F37" s="9">
        <v>83813217</v>
      </c>
      <c r="G37" s="11" t="s">
        <v>264</v>
      </c>
      <c r="H37" s="12" t="s">
        <v>256</v>
      </c>
      <c r="I37" s="41">
        <v>6000</v>
      </c>
      <c r="J37" s="43">
        <v>5806.4516129032263</v>
      </c>
      <c r="K37" s="44">
        <v>5806.45</v>
      </c>
    </row>
    <row r="38" spans="1:11" s="13" customFormat="1" ht="24.95" customHeight="1" x14ac:dyDescent="0.25">
      <c r="A38" s="7">
        <v>31</v>
      </c>
      <c r="B38" s="8" t="s">
        <v>43</v>
      </c>
      <c r="C38" s="30" t="s">
        <v>129</v>
      </c>
      <c r="D38" s="10" t="s">
        <v>12</v>
      </c>
      <c r="E38" s="14">
        <f t="shared" si="0"/>
        <v>5806.4516129032263</v>
      </c>
      <c r="F38" s="9">
        <v>57407819</v>
      </c>
      <c r="G38" s="11" t="s">
        <v>265</v>
      </c>
      <c r="H38" s="12" t="s">
        <v>257</v>
      </c>
      <c r="I38" s="41">
        <v>6000</v>
      </c>
      <c r="J38" s="43">
        <v>5806.4516129032263</v>
      </c>
      <c r="K38" s="44">
        <v>5806.45</v>
      </c>
    </row>
    <row r="39" spans="1:11" s="13" customFormat="1" ht="24.95" customHeight="1" x14ac:dyDescent="0.25">
      <c r="A39" s="7">
        <v>32</v>
      </c>
      <c r="B39" s="8" t="s">
        <v>44</v>
      </c>
      <c r="C39" s="30" t="s">
        <v>130</v>
      </c>
      <c r="D39" s="10" t="s">
        <v>12</v>
      </c>
      <c r="E39" s="14">
        <f t="shared" si="0"/>
        <v>5806.4516129032263</v>
      </c>
      <c r="F39" s="10">
        <v>49872761</v>
      </c>
      <c r="G39" s="11" t="s">
        <v>266</v>
      </c>
      <c r="H39" s="12" t="s">
        <v>258</v>
      </c>
      <c r="I39" s="41">
        <v>6000</v>
      </c>
      <c r="J39" s="43">
        <v>5806.4516129032263</v>
      </c>
      <c r="K39" s="44">
        <v>5806.45</v>
      </c>
    </row>
    <row r="40" spans="1:11" s="13" customFormat="1" ht="24.95" customHeight="1" x14ac:dyDescent="0.25">
      <c r="A40" s="7">
        <v>33</v>
      </c>
      <c r="B40" s="8" t="s">
        <v>45</v>
      </c>
      <c r="C40" s="30" t="s">
        <v>131</v>
      </c>
      <c r="D40" s="10" t="s">
        <v>12</v>
      </c>
      <c r="E40" s="14">
        <f t="shared" si="0"/>
        <v>5806.4516129032263</v>
      </c>
      <c r="F40" s="10">
        <v>48138649</v>
      </c>
      <c r="G40" s="11" t="s">
        <v>267</v>
      </c>
      <c r="H40" s="12" t="s">
        <v>259</v>
      </c>
      <c r="I40" s="41">
        <v>6000</v>
      </c>
      <c r="J40" s="43">
        <v>5806.4516129032263</v>
      </c>
      <c r="K40" s="44">
        <v>5806.45</v>
      </c>
    </row>
    <row r="41" spans="1:11" s="13" customFormat="1" ht="24.95" customHeight="1" x14ac:dyDescent="0.25">
      <c r="A41" s="7">
        <v>34</v>
      </c>
      <c r="B41" s="8" t="s">
        <v>46</v>
      </c>
      <c r="C41" s="30" t="s">
        <v>132</v>
      </c>
      <c r="D41" s="10" t="s">
        <v>12</v>
      </c>
      <c r="E41" s="14">
        <f t="shared" si="0"/>
        <v>5806.4516129032263</v>
      </c>
      <c r="F41" s="9">
        <v>95713255</v>
      </c>
      <c r="G41" s="11" t="s">
        <v>268</v>
      </c>
      <c r="H41" s="12" t="s">
        <v>260</v>
      </c>
      <c r="I41" s="41">
        <v>6000</v>
      </c>
      <c r="J41" s="43">
        <v>5806.4516129032263</v>
      </c>
      <c r="K41" s="44">
        <v>5806.45</v>
      </c>
    </row>
    <row r="42" spans="1:11" s="13" customFormat="1" ht="24.95" customHeight="1" x14ac:dyDescent="0.25">
      <c r="A42" s="7">
        <v>35</v>
      </c>
      <c r="B42" s="8" t="s">
        <v>47</v>
      </c>
      <c r="C42" s="30" t="s">
        <v>133</v>
      </c>
      <c r="D42" s="10" t="s">
        <v>12</v>
      </c>
      <c r="E42" s="14">
        <f t="shared" si="0"/>
        <v>5806.4516129032263</v>
      </c>
      <c r="F42" s="9">
        <v>85731358</v>
      </c>
      <c r="G42" s="11" t="s">
        <v>269</v>
      </c>
      <c r="H42" s="12" t="s">
        <v>261</v>
      </c>
      <c r="I42" s="42">
        <v>6000</v>
      </c>
      <c r="J42" s="43">
        <v>5806.4516129032263</v>
      </c>
      <c r="K42" s="44">
        <v>5806.45</v>
      </c>
    </row>
    <row r="43" spans="1:11" s="13" customFormat="1" ht="24.95" customHeight="1" x14ac:dyDescent="0.25">
      <c r="A43" s="7">
        <v>36</v>
      </c>
      <c r="B43" s="8" t="s">
        <v>48</v>
      </c>
      <c r="C43" s="30" t="s">
        <v>134</v>
      </c>
      <c r="D43" s="10" t="s">
        <v>12</v>
      </c>
      <c r="E43" s="14">
        <f t="shared" si="0"/>
        <v>5806.4516129032263</v>
      </c>
      <c r="F43" s="9">
        <v>99336545</v>
      </c>
      <c r="G43" s="11" t="s">
        <v>270</v>
      </c>
      <c r="H43" s="12" t="s">
        <v>262</v>
      </c>
      <c r="I43" s="41">
        <v>6000</v>
      </c>
      <c r="J43" s="43">
        <v>5806.4516129032263</v>
      </c>
      <c r="K43" s="44">
        <v>5806.45</v>
      </c>
    </row>
    <row r="44" spans="1:11" s="13" customFormat="1" ht="24.95" customHeight="1" x14ac:dyDescent="0.25">
      <c r="A44" s="7">
        <v>37</v>
      </c>
      <c r="B44" s="8" t="s">
        <v>49</v>
      </c>
      <c r="C44" s="30" t="s">
        <v>135</v>
      </c>
      <c r="D44" s="10" t="s">
        <v>12</v>
      </c>
      <c r="E44" s="14">
        <f t="shared" si="0"/>
        <v>5806.4516129032263</v>
      </c>
      <c r="F44" s="9">
        <v>102445419</v>
      </c>
      <c r="G44" s="11" t="s">
        <v>271</v>
      </c>
      <c r="H44" s="12" t="s">
        <v>263</v>
      </c>
      <c r="I44" s="41">
        <v>6000</v>
      </c>
      <c r="J44" s="43">
        <v>5806.4516129032263</v>
      </c>
      <c r="K44" s="44">
        <v>5806.45</v>
      </c>
    </row>
    <row r="45" spans="1:11" s="13" customFormat="1" ht="24.95" customHeight="1" x14ac:dyDescent="0.25">
      <c r="A45" s="7">
        <v>38</v>
      </c>
      <c r="B45" s="8" t="s">
        <v>50</v>
      </c>
      <c r="C45" s="30" t="s">
        <v>136</v>
      </c>
      <c r="D45" s="10" t="s">
        <v>12</v>
      </c>
      <c r="E45" s="14">
        <f t="shared" si="0"/>
        <v>5806.4516129032263</v>
      </c>
      <c r="F45" s="9">
        <v>63484013</v>
      </c>
      <c r="G45" s="11" t="s">
        <v>373</v>
      </c>
      <c r="H45" s="12" t="s">
        <v>374</v>
      </c>
      <c r="I45" s="42">
        <v>6000</v>
      </c>
      <c r="J45" s="43">
        <v>5806.4516129032263</v>
      </c>
      <c r="K45" s="44">
        <v>5806.45</v>
      </c>
    </row>
    <row r="46" spans="1:11" s="13" customFormat="1" ht="24.95" customHeight="1" x14ac:dyDescent="0.25">
      <c r="A46" s="7">
        <v>39</v>
      </c>
      <c r="B46" s="8" t="s">
        <v>17</v>
      </c>
      <c r="C46" s="30" t="s">
        <v>137</v>
      </c>
      <c r="D46" s="9" t="s">
        <v>12</v>
      </c>
      <c r="E46" s="14">
        <f t="shared" si="0"/>
        <v>5806.4516129032263</v>
      </c>
      <c r="F46" s="9">
        <v>110840690</v>
      </c>
      <c r="G46" s="11" t="s">
        <v>274</v>
      </c>
      <c r="H46" s="12" t="s">
        <v>272</v>
      </c>
      <c r="I46" s="42">
        <v>6000</v>
      </c>
      <c r="J46" s="43">
        <v>5806.4516129032263</v>
      </c>
      <c r="K46" s="44">
        <v>5806.45</v>
      </c>
    </row>
    <row r="47" spans="1:11" s="13" customFormat="1" ht="24.95" customHeight="1" x14ac:dyDescent="0.25">
      <c r="A47" s="7">
        <v>40</v>
      </c>
      <c r="B47" s="8" t="s">
        <v>18</v>
      </c>
      <c r="C47" s="30" t="s">
        <v>138</v>
      </c>
      <c r="D47" s="9" t="s">
        <v>12</v>
      </c>
      <c r="E47" s="14">
        <f t="shared" si="0"/>
        <v>5806.4516129032263</v>
      </c>
      <c r="F47" s="9">
        <v>10397272</v>
      </c>
      <c r="G47" s="11" t="s">
        <v>275</v>
      </c>
      <c r="H47" s="12" t="s">
        <v>273</v>
      </c>
      <c r="I47" s="42">
        <v>6000</v>
      </c>
      <c r="J47" s="43">
        <v>5806.4516129032263</v>
      </c>
      <c r="K47" s="44">
        <v>5806.45</v>
      </c>
    </row>
    <row r="48" spans="1:11" s="13" customFormat="1" ht="24.95" customHeight="1" x14ac:dyDescent="0.25">
      <c r="A48" s="7">
        <v>41</v>
      </c>
      <c r="B48" s="8" t="s">
        <v>78</v>
      </c>
      <c r="C48" s="30" t="s">
        <v>139</v>
      </c>
      <c r="D48" s="10" t="s">
        <v>12</v>
      </c>
      <c r="E48" s="14">
        <f t="shared" si="0"/>
        <v>5806.4516129032263</v>
      </c>
      <c r="F48" s="9">
        <v>82255644</v>
      </c>
      <c r="G48" s="11" t="s">
        <v>282</v>
      </c>
      <c r="H48" s="12" t="s">
        <v>276</v>
      </c>
      <c r="I48" s="41">
        <v>6000</v>
      </c>
      <c r="J48" s="43">
        <v>5806.4516129032263</v>
      </c>
      <c r="K48" s="44">
        <v>5806.45</v>
      </c>
    </row>
    <row r="49" spans="1:11" s="13" customFormat="1" ht="24.95" customHeight="1" x14ac:dyDescent="0.25">
      <c r="A49" s="7">
        <v>42</v>
      </c>
      <c r="B49" s="8" t="s">
        <v>52</v>
      </c>
      <c r="C49" s="30" t="s">
        <v>140</v>
      </c>
      <c r="D49" s="10" t="s">
        <v>12</v>
      </c>
      <c r="E49" s="14">
        <f t="shared" si="0"/>
        <v>5806.4516129032263</v>
      </c>
      <c r="F49" s="10">
        <v>80585892</v>
      </c>
      <c r="G49" s="11" t="s">
        <v>375</v>
      </c>
      <c r="H49" s="12" t="s">
        <v>376</v>
      </c>
      <c r="I49" s="41">
        <v>6000</v>
      </c>
      <c r="J49" s="43">
        <v>5806.4516129032263</v>
      </c>
      <c r="K49" s="44">
        <v>5806.45</v>
      </c>
    </row>
    <row r="50" spans="1:11" s="13" customFormat="1" ht="24.95" customHeight="1" x14ac:dyDescent="0.25">
      <c r="A50" s="7">
        <v>43</v>
      </c>
      <c r="B50" s="8" t="s">
        <v>53</v>
      </c>
      <c r="C50" s="30" t="s">
        <v>141</v>
      </c>
      <c r="D50" s="10" t="s">
        <v>12</v>
      </c>
      <c r="E50" s="14">
        <f t="shared" si="0"/>
        <v>6290.3225806451619</v>
      </c>
      <c r="F50" s="9">
        <v>98847910</v>
      </c>
      <c r="G50" s="11" t="s">
        <v>283</v>
      </c>
      <c r="H50" s="12" t="s">
        <v>277</v>
      </c>
      <c r="I50" s="41">
        <v>6500</v>
      </c>
      <c r="J50" s="43">
        <v>6290.3225806451619</v>
      </c>
      <c r="K50" s="45">
        <v>6290.32</v>
      </c>
    </row>
    <row r="51" spans="1:11" s="13" customFormat="1" ht="24.95" customHeight="1" x14ac:dyDescent="0.25">
      <c r="A51" s="7">
        <v>44</v>
      </c>
      <c r="B51" s="8" t="s">
        <v>54</v>
      </c>
      <c r="C51" s="30" t="s">
        <v>142</v>
      </c>
      <c r="D51" s="10" t="s">
        <v>12</v>
      </c>
      <c r="E51" s="14">
        <f t="shared" si="0"/>
        <v>6774.1935483870966</v>
      </c>
      <c r="F51" s="9">
        <v>85375292</v>
      </c>
      <c r="G51" s="11" t="s">
        <v>284</v>
      </c>
      <c r="H51" s="12" t="s">
        <v>278</v>
      </c>
      <c r="I51" s="41">
        <v>7000</v>
      </c>
      <c r="J51" s="43">
        <v>6774.1935483870966</v>
      </c>
      <c r="K51" s="45">
        <v>6774.19</v>
      </c>
    </row>
    <row r="52" spans="1:11" s="13" customFormat="1" ht="24.95" customHeight="1" x14ac:dyDescent="0.25">
      <c r="A52" s="7">
        <v>45</v>
      </c>
      <c r="B52" s="8" t="s">
        <v>81</v>
      </c>
      <c r="C52" s="30" t="s">
        <v>143</v>
      </c>
      <c r="D52" s="10" t="s">
        <v>12</v>
      </c>
      <c r="E52" s="14">
        <f t="shared" si="0"/>
        <v>7258.0645161290322</v>
      </c>
      <c r="F52" s="10">
        <v>91691087</v>
      </c>
      <c r="G52" s="11" t="s">
        <v>285</v>
      </c>
      <c r="H52" s="12" t="s">
        <v>279</v>
      </c>
      <c r="I52" s="41">
        <v>7500</v>
      </c>
      <c r="J52" s="43">
        <v>7258.0645161290322</v>
      </c>
      <c r="K52" s="45">
        <v>7258.06</v>
      </c>
    </row>
    <row r="53" spans="1:11" s="13" customFormat="1" ht="24.95" customHeight="1" x14ac:dyDescent="0.25">
      <c r="A53" s="7">
        <v>46</v>
      </c>
      <c r="B53" s="8" t="s">
        <v>55</v>
      </c>
      <c r="C53" s="30" t="s">
        <v>144</v>
      </c>
      <c r="D53" s="10" t="s">
        <v>12</v>
      </c>
      <c r="E53" s="14">
        <f t="shared" si="0"/>
        <v>7258.0645161290322</v>
      </c>
      <c r="F53" s="10">
        <v>43248063</v>
      </c>
      <c r="G53" s="11" t="s">
        <v>286</v>
      </c>
      <c r="H53" s="12" t="s">
        <v>280</v>
      </c>
      <c r="I53" s="42">
        <v>7500</v>
      </c>
      <c r="J53" s="43">
        <v>7258.0645161290322</v>
      </c>
      <c r="K53" s="45">
        <v>7258.06</v>
      </c>
    </row>
    <row r="54" spans="1:11" s="13" customFormat="1" ht="24.95" customHeight="1" x14ac:dyDescent="0.25">
      <c r="A54" s="7">
        <v>47</v>
      </c>
      <c r="B54" s="8" t="s">
        <v>40</v>
      </c>
      <c r="C54" s="30" t="s">
        <v>145</v>
      </c>
      <c r="D54" s="10" t="s">
        <v>384</v>
      </c>
      <c r="E54" s="14">
        <f t="shared" si="0"/>
        <v>7741.9354838709678</v>
      </c>
      <c r="F54" s="9">
        <v>75255286</v>
      </c>
      <c r="G54" s="11" t="s">
        <v>287</v>
      </c>
      <c r="H54" s="12" t="s">
        <v>281</v>
      </c>
      <c r="I54" s="41">
        <v>8000</v>
      </c>
      <c r="J54" s="43">
        <v>7741.9354838709678</v>
      </c>
      <c r="K54" s="45">
        <v>7741.94</v>
      </c>
    </row>
    <row r="55" spans="1:11" s="13" customFormat="1" ht="24.95" customHeight="1" x14ac:dyDescent="0.25">
      <c r="A55" s="7">
        <v>48</v>
      </c>
      <c r="B55" s="8" t="s">
        <v>51</v>
      </c>
      <c r="C55" s="30" t="s">
        <v>146</v>
      </c>
      <c r="D55" s="10" t="s">
        <v>384</v>
      </c>
      <c r="E55" s="14">
        <f t="shared" si="0"/>
        <v>7741.9354838709678</v>
      </c>
      <c r="F55" s="9">
        <v>41559967</v>
      </c>
      <c r="G55" s="11" t="s">
        <v>377</v>
      </c>
      <c r="H55" s="12" t="s">
        <v>378</v>
      </c>
      <c r="I55" s="42">
        <v>8000</v>
      </c>
      <c r="J55" s="43">
        <v>7741.9354838709678</v>
      </c>
      <c r="K55" s="45">
        <v>7741.94</v>
      </c>
    </row>
    <row r="56" spans="1:11" s="13" customFormat="1" ht="24.95" customHeight="1" x14ac:dyDescent="0.25">
      <c r="A56" s="7">
        <v>49</v>
      </c>
      <c r="B56" s="8" t="s">
        <v>58</v>
      </c>
      <c r="C56" s="30" t="s">
        <v>147</v>
      </c>
      <c r="D56" s="9" t="s">
        <v>59</v>
      </c>
      <c r="E56" s="14">
        <f t="shared" si="0"/>
        <v>9677.4193548387084</v>
      </c>
      <c r="F56" s="10">
        <v>85397075</v>
      </c>
      <c r="G56" s="11" t="s">
        <v>289</v>
      </c>
      <c r="H56" s="12" t="s">
        <v>288</v>
      </c>
      <c r="I56" s="42">
        <v>10000</v>
      </c>
      <c r="J56" s="43">
        <v>9677.4193548387084</v>
      </c>
      <c r="K56" s="46">
        <v>9677.42</v>
      </c>
    </row>
    <row r="57" spans="1:11" s="13" customFormat="1" ht="24.95" customHeight="1" x14ac:dyDescent="0.25">
      <c r="A57" s="7">
        <v>50</v>
      </c>
      <c r="B57" s="8" t="s">
        <v>60</v>
      </c>
      <c r="C57" s="30" t="s">
        <v>148</v>
      </c>
      <c r="D57" s="9" t="s">
        <v>59</v>
      </c>
      <c r="E57" s="14">
        <f t="shared" si="0"/>
        <v>9677.4193548387084</v>
      </c>
      <c r="F57" s="10">
        <v>80090222</v>
      </c>
      <c r="G57" s="11" t="s">
        <v>296</v>
      </c>
      <c r="H57" s="12" t="s">
        <v>290</v>
      </c>
      <c r="I57" s="42">
        <v>10000</v>
      </c>
      <c r="J57" s="43">
        <v>9677.4193548387084</v>
      </c>
      <c r="K57" s="46">
        <v>9677.42</v>
      </c>
    </row>
    <row r="58" spans="1:11" s="13" customFormat="1" ht="24.95" customHeight="1" x14ac:dyDescent="0.25">
      <c r="A58" s="7">
        <v>51</v>
      </c>
      <c r="B58" s="8" t="s">
        <v>56</v>
      </c>
      <c r="C58" s="30" t="s">
        <v>149</v>
      </c>
      <c r="D58" s="10" t="s">
        <v>59</v>
      </c>
      <c r="E58" s="14">
        <f t="shared" si="0"/>
        <v>9677.4193548387084</v>
      </c>
      <c r="F58" s="9">
        <v>91790980</v>
      </c>
      <c r="G58" s="11" t="s">
        <v>297</v>
      </c>
      <c r="H58" s="12" t="s">
        <v>291</v>
      </c>
      <c r="I58" s="42">
        <v>10000</v>
      </c>
      <c r="J58" s="43">
        <v>9677.4193548387084</v>
      </c>
      <c r="K58" s="46">
        <v>9677.42</v>
      </c>
    </row>
    <row r="59" spans="1:11" s="13" customFormat="1" ht="24.95" customHeight="1" x14ac:dyDescent="0.25">
      <c r="A59" s="7">
        <v>52</v>
      </c>
      <c r="B59" s="8" t="s">
        <v>61</v>
      </c>
      <c r="C59" s="30" t="s">
        <v>150</v>
      </c>
      <c r="D59" s="10" t="s">
        <v>59</v>
      </c>
      <c r="E59" s="14">
        <f t="shared" si="0"/>
        <v>9677.4193548387084</v>
      </c>
      <c r="F59" s="9">
        <v>68404190</v>
      </c>
      <c r="G59" s="11" t="s">
        <v>298</v>
      </c>
      <c r="H59" s="12" t="s">
        <v>292</v>
      </c>
      <c r="I59" s="41">
        <v>10000</v>
      </c>
      <c r="J59" s="43">
        <v>9677.4193548387084</v>
      </c>
      <c r="K59" s="46">
        <v>9677.42</v>
      </c>
    </row>
    <row r="60" spans="1:11" s="13" customFormat="1" ht="24.95" customHeight="1" x14ac:dyDescent="0.25">
      <c r="A60" s="7">
        <v>53</v>
      </c>
      <c r="B60" s="8" t="s">
        <v>62</v>
      </c>
      <c r="C60" s="30" t="s">
        <v>151</v>
      </c>
      <c r="D60" s="10" t="s">
        <v>59</v>
      </c>
      <c r="E60" s="14">
        <f t="shared" si="0"/>
        <v>9677.4193548387084</v>
      </c>
      <c r="F60" s="9">
        <v>44015712</v>
      </c>
      <c r="G60" s="11" t="s">
        <v>299</v>
      </c>
      <c r="H60" s="12" t="s">
        <v>293</v>
      </c>
      <c r="I60" s="41">
        <v>10000</v>
      </c>
      <c r="J60" s="43">
        <v>9677.4193548387084</v>
      </c>
      <c r="K60" s="46">
        <v>9677.42</v>
      </c>
    </row>
    <row r="61" spans="1:11" s="13" customFormat="1" ht="24.95" customHeight="1" x14ac:dyDescent="0.25">
      <c r="A61" s="7">
        <v>54</v>
      </c>
      <c r="B61" s="8" t="s">
        <v>57</v>
      </c>
      <c r="C61" s="30" t="s">
        <v>152</v>
      </c>
      <c r="D61" s="10" t="s">
        <v>59</v>
      </c>
      <c r="E61" s="14">
        <f t="shared" si="0"/>
        <v>9677.4193548387084</v>
      </c>
      <c r="F61" s="10">
        <v>102940770</v>
      </c>
      <c r="G61" s="11" t="s">
        <v>300</v>
      </c>
      <c r="H61" s="12" t="s">
        <v>294</v>
      </c>
      <c r="I61" s="42">
        <v>10000</v>
      </c>
      <c r="J61" s="43">
        <v>9677.4193548387084</v>
      </c>
      <c r="K61" s="46">
        <v>9677.42</v>
      </c>
    </row>
    <row r="62" spans="1:11" s="13" customFormat="1" ht="24.95" customHeight="1" x14ac:dyDescent="0.25">
      <c r="A62" s="7">
        <v>55</v>
      </c>
      <c r="B62" s="17" t="s">
        <v>86</v>
      </c>
      <c r="C62" s="30" t="s">
        <v>153</v>
      </c>
      <c r="D62" s="9" t="s">
        <v>59</v>
      </c>
      <c r="E62" s="14">
        <f t="shared" si="0"/>
        <v>14516.129032258064</v>
      </c>
      <c r="F62" s="9">
        <v>92284809</v>
      </c>
      <c r="G62" s="11" t="s">
        <v>301</v>
      </c>
      <c r="H62" s="12" t="s">
        <v>295</v>
      </c>
      <c r="I62" s="41">
        <v>15000</v>
      </c>
      <c r="J62" s="43">
        <v>14516.129032258064</v>
      </c>
      <c r="K62" s="45">
        <v>14516.13</v>
      </c>
    </row>
    <row r="63" spans="1:11" s="13" customFormat="1" ht="24.95" customHeight="1" x14ac:dyDescent="0.25">
      <c r="A63" s="7">
        <v>56</v>
      </c>
      <c r="B63" s="8" t="s">
        <v>87</v>
      </c>
      <c r="C63" s="30" t="s">
        <v>154</v>
      </c>
      <c r="D63" s="9" t="s">
        <v>59</v>
      </c>
      <c r="E63" s="14">
        <f t="shared" si="0"/>
        <v>14516.129032258064</v>
      </c>
      <c r="F63" s="9">
        <v>5097215</v>
      </c>
      <c r="G63" s="11" t="s">
        <v>326</v>
      </c>
      <c r="H63" s="12" t="s">
        <v>322</v>
      </c>
      <c r="I63" s="41">
        <v>15000</v>
      </c>
      <c r="J63" s="43">
        <v>14516.129032258064</v>
      </c>
      <c r="K63" s="45">
        <v>14516.13</v>
      </c>
    </row>
    <row r="64" spans="1:11" s="13" customFormat="1" ht="24.95" customHeight="1" x14ac:dyDescent="0.25">
      <c r="A64" s="7">
        <v>57</v>
      </c>
      <c r="B64" s="8" t="s">
        <v>64</v>
      </c>
      <c r="C64" s="30" t="s">
        <v>155</v>
      </c>
      <c r="D64" s="10" t="s">
        <v>59</v>
      </c>
      <c r="E64" s="14">
        <f t="shared" si="0"/>
        <v>14516.129032258064</v>
      </c>
      <c r="F64" s="9">
        <v>104113022</v>
      </c>
      <c r="G64" s="11" t="s">
        <v>327</v>
      </c>
      <c r="H64" s="12" t="s">
        <v>323</v>
      </c>
      <c r="I64" s="41">
        <v>15000</v>
      </c>
      <c r="J64" s="43">
        <v>14516.129032258064</v>
      </c>
      <c r="K64" s="45">
        <v>14516.13</v>
      </c>
    </row>
    <row r="65" spans="1:11" s="13" customFormat="1" ht="24.95" customHeight="1" x14ac:dyDescent="0.25">
      <c r="A65" s="7">
        <v>58</v>
      </c>
      <c r="B65" s="8" t="s">
        <v>63</v>
      </c>
      <c r="C65" s="30" t="s">
        <v>156</v>
      </c>
      <c r="D65" s="10" t="s">
        <v>59</v>
      </c>
      <c r="E65" s="14">
        <f t="shared" si="0"/>
        <v>14516.129032258064</v>
      </c>
      <c r="F65" s="9">
        <v>93007558</v>
      </c>
      <c r="G65" s="11" t="s">
        <v>328</v>
      </c>
      <c r="H65" s="12" t="s">
        <v>324</v>
      </c>
      <c r="I65" s="41">
        <v>15000</v>
      </c>
      <c r="J65" s="43">
        <v>14516.129032258064</v>
      </c>
      <c r="K65" s="45">
        <v>14516.13</v>
      </c>
    </row>
    <row r="66" spans="1:11" s="13" customFormat="1" ht="24.95" customHeight="1" x14ac:dyDescent="0.25">
      <c r="A66" s="7">
        <v>59</v>
      </c>
      <c r="B66" s="8" t="s">
        <v>85</v>
      </c>
      <c r="C66" s="30" t="s">
        <v>157</v>
      </c>
      <c r="D66" s="10" t="s">
        <v>59</v>
      </c>
      <c r="E66" s="14">
        <f t="shared" si="0"/>
        <v>14516.129032258064</v>
      </c>
      <c r="F66" s="9">
        <v>80403816</v>
      </c>
      <c r="G66" s="11" t="s">
        <v>329</v>
      </c>
      <c r="H66" s="12" t="s">
        <v>325</v>
      </c>
      <c r="I66" s="41">
        <v>15000</v>
      </c>
      <c r="J66" s="43">
        <v>14516.129032258064</v>
      </c>
      <c r="K66" s="45">
        <v>14516.13</v>
      </c>
    </row>
    <row r="67" spans="1:11" s="13" customFormat="1" ht="24.95" customHeight="1" x14ac:dyDescent="0.25">
      <c r="A67" s="7">
        <v>60</v>
      </c>
      <c r="B67" s="8" t="s">
        <v>88</v>
      </c>
      <c r="C67" s="30" t="s">
        <v>158</v>
      </c>
      <c r="D67" s="10" t="s">
        <v>59</v>
      </c>
      <c r="E67" s="14">
        <f t="shared" si="0"/>
        <v>14516.129032258064</v>
      </c>
      <c r="F67" s="9">
        <v>34315586</v>
      </c>
      <c r="G67" s="11" t="s">
        <v>304</v>
      </c>
      <c r="H67" s="12" t="s">
        <v>302</v>
      </c>
      <c r="I67" s="41">
        <v>15000</v>
      </c>
      <c r="J67" s="43">
        <v>14516.129032258064</v>
      </c>
      <c r="K67" s="45">
        <v>14516.13</v>
      </c>
    </row>
    <row r="68" spans="1:11" s="13" customFormat="1" ht="24.95" customHeight="1" x14ac:dyDescent="0.25">
      <c r="A68" s="7">
        <v>61</v>
      </c>
      <c r="B68" s="8" t="s">
        <v>65</v>
      </c>
      <c r="C68" s="30" t="s">
        <v>159</v>
      </c>
      <c r="D68" s="10" t="s">
        <v>59</v>
      </c>
      <c r="E68" s="14">
        <f t="shared" si="0"/>
        <v>14516.129032258064</v>
      </c>
      <c r="F68" s="10">
        <v>66070643</v>
      </c>
      <c r="G68" s="11" t="s">
        <v>305</v>
      </c>
      <c r="H68" s="12" t="s">
        <v>303</v>
      </c>
      <c r="I68" s="41">
        <v>15000</v>
      </c>
      <c r="J68" s="43">
        <v>14516.129032258064</v>
      </c>
      <c r="K68" s="45">
        <v>14516.13</v>
      </c>
    </row>
    <row r="69" spans="1:11" s="13" customFormat="1" ht="24.95" customHeight="1" x14ac:dyDescent="0.25">
      <c r="A69" s="7">
        <v>62</v>
      </c>
      <c r="B69" s="8" t="s">
        <v>83</v>
      </c>
      <c r="C69" s="30" t="s">
        <v>160</v>
      </c>
      <c r="D69" s="10" t="s">
        <v>59</v>
      </c>
      <c r="E69" s="14">
        <f t="shared" si="0"/>
        <v>14516.129032258064</v>
      </c>
      <c r="F69" s="9">
        <v>3673243</v>
      </c>
      <c r="G69" s="11" t="s">
        <v>362</v>
      </c>
      <c r="H69" s="12" t="s">
        <v>361</v>
      </c>
      <c r="I69" s="41">
        <v>15000</v>
      </c>
      <c r="J69" s="43">
        <v>14516.129032258064</v>
      </c>
      <c r="K69" s="45">
        <v>14516.13</v>
      </c>
    </row>
    <row r="70" spans="1:11" s="13" customFormat="1" ht="24.95" customHeight="1" x14ac:dyDescent="0.25">
      <c r="A70" s="7">
        <v>63</v>
      </c>
      <c r="B70" s="8" t="s">
        <v>89</v>
      </c>
      <c r="C70" s="30" t="s">
        <v>161</v>
      </c>
      <c r="D70" s="9" t="s">
        <v>59</v>
      </c>
      <c r="E70" s="14">
        <f t="shared" si="0"/>
        <v>14516.129032258064</v>
      </c>
      <c r="F70" s="9">
        <v>9575448</v>
      </c>
      <c r="G70" s="11" t="s">
        <v>309</v>
      </c>
      <c r="H70" s="12" t="s">
        <v>306</v>
      </c>
      <c r="I70" s="41">
        <v>15000</v>
      </c>
      <c r="J70" s="43">
        <v>14516.129032258064</v>
      </c>
      <c r="K70" s="45">
        <v>14516.13</v>
      </c>
    </row>
    <row r="71" spans="1:11" s="13" customFormat="1" ht="24.95" customHeight="1" x14ac:dyDescent="0.25">
      <c r="A71" s="7">
        <v>64</v>
      </c>
      <c r="B71" s="8" t="s">
        <v>79</v>
      </c>
      <c r="C71" s="30" t="s">
        <v>162</v>
      </c>
      <c r="D71" s="10" t="s">
        <v>59</v>
      </c>
      <c r="E71" s="14">
        <f t="shared" si="0"/>
        <v>14516.129032258064</v>
      </c>
      <c r="F71" s="9">
        <v>50748211</v>
      </c>
      <c r="G71" s="11" t="s">
        <v>310</v>
      </c>
      <c r="H71" s="12" t="s">
        <v>307</v>
      </c>
      <c r="I71" s="41">
        <v>15000</v>
      </c>
      <c r="J71" s="43">
        <v>14516.129032258064</v>
      </c>
      <c r="K71" s="45">
        <v>14516.13</v>
      </c>
    </row>
    <row r="72" spans="1:11" s="13" customFormat="1" ht="24.95" customHeight="1" x14ac:dyDescent="0.25">
      <c r="A72" s="7">
        <v>65</v>
      </c>
      <c r="B72" s="8" t="s">
        <v>66</v>
      </c>
      <c r="C72" s="30" t="s">
        <v>163</v>
      </c>
      <c r="D72" s="10" t="s">
        <v>59</v>
      </c>
      <c r="E72" s="14">
        <f t="shared" si="0"/>
        <v>14516.129032258064</v>
      </c>
      <c r="F72" s="9">
        <v>32095813</v>
      </c>
      <c r="G72" s="11" t="s">
        <v>311</v>
      </c>
      <c r="H72" s="12" t="s">
        <v>308</v>
      </c>
      <c r="I72" s="41">
        <v>15000</v>
      </c>
      <c r="J72" s="43">
        <v>14516.129032258064</v>
      </c>
      <c r="K72" s="45">
        <v>14516.13</v>
      </c>
    </row>
    <row r="73" spans="1:11" s="13" customFormat="1" ht="24.95" customHeight="1" x14ac:dyDescent="0.25">
      <c r="A73" s="7">
        <v>66</v>
      </c>
      <c r="B73" s="8" t="s">
        <v>96</v>
      </c>
      <c r="C73" s="30" t="s">
        <v>164</v>
      </c>
      <c r="D73" s="10" t="s">
        <v>59</v>
      </c>
      <c r="E73" s="14">
        <f t="shared" ref="E73:E100" si="1">(I73/31)*30</f>
        <v>14516.129032258064</v>
      </c>
      <c r="F73" s="10">
        <v>74616986</v>
      </c>
      <c r="G73" s="11" t="s">
        <v>360</v>
      </c>
      <c r="H73" s="12" t="s">
        <v>203</v>
      </c>
      <c r="I73" s="41">
        <v>15000</v>
      </c>
      <c r="J73" s="43">
        <v>14516.129032258064</v>
      </c>
      <c r="K73" s="45">
        <v>14516.13</v>
      </c>
    </row>
    <row r="74" spans="1:11" s="13" customFormat="1" ht="24.95" customHeight="1" x14ac:dyDescent="0.25">
      <c r="A74" s="7">
        <v>67</v>
      </c>
      <c r="B74" s="8" t="s">
        <v>90</v>
      </c>
      <c r="C74" s="30" t="s">
        <v>165</v>
      </c>
      <c r="D74" s="10" t="s">
        <v>59</v>
      </c>
      <c r="E74" s="14">
        <f t="shared" si="1"/>
        <v>14516.129032258064</v>
      </c>
      <c r="F74" s="10">
        <v>29160227</v>
      </c>
      <c r="G74" s="11" t="s">
        <v>359</v>
      </c>
      <c r="H74" s="12" t="s">
        <v>358</v>
      </c>
      <c r="I74" s="41">
        <v>15000</v>
      </c>
      <c r="J74" s="43">
        <v>14516.129032258064</v>
      </c>
      <c r="K74" s="45">
        <v>14516.13</v>
      </c>
    </row>
    <row r="75" spans="1:11" s="13" customFormat="1" ht="24.95" customHeight="1" x14ac:dyDescent="0.25">
      <c r="A75" s="7">
        <v>68</v>
      </c>
      <c r="B75" s="8" t="s">
        <v>67</v>
      </c>
      <c r="C75" s="30" t="s">
        <v>166</v>
      </c>
      <c r="D75" s="9" t="s">
        <v>59</v>
      </c>
      <c r="E75" s="14">
        <f t="shared" si="1"/>
        <v>14516.129032258064</v>
      </c>
      <c r="F75" s="10">
        <v>8431825</v>
      </c>
      <c r="G75" s="11" t="s">
        <v>315</v>
      </c>
      <c r="H75" s="12" t="s">
        <v>312</v>
      </c>
      <c r="I75" s="41">
        <v>15000</v>
      </c>
      <c r="J75" s="43">
        <v>14516.129032258064</v>
      </c>
      <c r="K75" s="45">
        <v>14516.13</v>
      </c>
    </row>
    <row r="76" spans="1:11" s="13" customFormat="1" ht="24.95" customHeight="1" x14ac:dyDescent="0.25">
      <c r="A76" s="7">
        <v>69</v>
      </c>
      <c r="B76" s="8" t="s">
        <v>91</v>
      </c>
      <c r="C76" s="30" t="s">
        <v>167</v>
      </c>
      <c r="D76" s="10" t="s">
        <v>59</v>
      </c>
      <c r="E76" s="14">
        <f t="shared" si="1"/>
        <v>14516.129032258064</v>
      </c>
      <c r="F76" s="9">
        <v>70603731</v>
      </c>
      <c r="G76" s="11" t="s">
        <v>316</v>
      </c>
      <c r="H76" s="12" t="s">
        <v>313</v>
      </c>
      <c r="I76" s="41">
        <v>15000</v>
      </c>
      <c r="J76" s="43">
        <v>14516.129032258064</v>
      </c>
      <c r="K76" s="45">
        <v>14516.13</v>
      </c>
    </row>
    <row r="77" spans="1:11" s="13" customFormat="1" ht="24.95" customHeight="1" x14ac:dyDescent="0.25">
      <c r="A77" s="7">
        <v>70</v>
      </c>
      <c r="B77" s="15" t="s">
        <v>70</v>
      </c>
      <c r="C77" s="30" t="s">
        <v>168</v>
      </c>
      <c r="D77" s="10" t="s">
        <v>59</v>
      </c>
      <c r="E77" s="14">
        <f t="shared" si="1"/>
        <v>14516.129032258064</v>
      </c>
      <c r="F77" s="10">
        <v>94466475</v>
      </c>
      <c r="G77" s="11" t="s">
        <v>317</v>
      </c>
      <c r="H77" s="12" t="s">
        <v>314</v>
      </c>
      <c r="I77" s="41">
        <v>15000</v>
      </c>
      <c r="J77" s="43">
        <v>14516.129032258064</v>
      </c>
      <c r="K77" s="45">
        <v>14516.13</v>
      </c>
    </row>
    <row r="78" spans="1:11" s="13" customFormat="1" ht="24.95" customHeight="1" x14ac:dyDescent="0.25">
      <c r="A78" s="7">
        <v>71</v>
      </c>
      <c r="B78" s="8" t="s">
        <v>68</v>
      </c>
      <c r="C78" s="30" t="s">
        <v>169</v>
      </c>
      <c r="D78" s="10" t="s">
        <v>59</v>
      </c>
      <c r="E78" s="14">
        <f t="shared" si="1"/>
        <v>14516.129032258064</v>
      </c>
      <c r="F78" s="10" t="s">
        <v>69</v>
      </c>
      <c r="G78" s="11" t="s">
        <v>319</v>
      </c>
      <c r="H78" s="12" t="s">
        <v>318</v>
      </c>
      <c r="I78" s="41">
        <v>15000</v>
      </c>
      <c r="J78" s="43">
        <v>14516.129032258064</v>
      </c>
      <c r="K78" s="45">
        <v>14516.13</v>
      </c>
    </row>
    <row r="79" spans="1:11" s="13" customFormat="1" ht="24.95" customHeight="1" x14ac:dyDescent="0.25">
      <c r="A79" s="7">
        <v>72</v>
      </c>
      <c r="B79" s="15" t="s">
        <v>71</v>
      </c>
      <c r="C79" s="30" t="s">
        <v>170</v>
      </c>
      <c r="D79" s="10" t="s">
        <v>59</v>
      </c>
      <c r="E79" s="14">
        <f t="shared" si="1"/>
        <v>14516.129032258064</v>
      </c>
      <c r="F79" s="9">
        <v>67481183</v>
      </c>
      <c r="G79" s="11" t="s">
        <v>321</v>
      </c>
      <c r="H79" s="12" t="s">
        <v>320</v>
      </c>
      <c r="I79" s="41">
        <v>15000</v>
      </c>
      <c r="J79" s="43">
        <v>14516.129032258064</v>
      </c>
      <c r="K79" s="45">
        <v>14516.13</v>
      </c>
    </row>
    <row r="80" spans="1:11" s="13" customFormat="1" ht="24.95" customHeight="1" x14ac:dyDescent="0.25">
      <c r="A80" s="7">
        <v>73</v>
      </c>
      <c r="B80" s="15" t="s">
        <v>72</v>
      </c>
      <c r="C80" s="30" t="s">
        <v>171</v>
      </c>
      <c r="D80" s="9" t="s">
        <v>59</v>
      </c>
      <c r="E80" s="14">
        <f t="shared" si="1"/>
        <v>14516.129032258064</v>
      </c>
      <c r="F80" s="9">
        <v>7205945</v>
      </c>
      <c r="G80" s="11" t="s">
        <v>364</v>
      </c>
      <c r="H80" s="12" t="s">
        <v>363</v>
      </c>
      <c r="I80" s="41">
        <v>15000</v>
      </c>
      <c r="J80" s="43">
        <v>14516.129032258064</v>
      </c>
      <c r="K80" s="45">
        <v>14516.13</v>
      </c>
    </row>
    <row r="81" spans="1:11" s="13" customFormat="1" ht="24.95" customHeight="1" x14ac:dyDescent="0.25">
      <c r="A81" s="7">
        <v>74</v>
      </c>
      <c r="B81" s="15" t="s">
        <v>73</v>
      </c>
      <c r="C81" s="30" t="s">
        <v>172</v>
      </c>
      <c r="D81" s="9" t="s">
        <v>59</v>
      </c>
      <c r="E81" s="14">
        <f t="shared" si="1"/>
        <v>14516.129032258064</v>
      </c>
      <c r="F81" s="10">
        <v>48771961</v>
      </c>
      <c r="G81" s="11" t="s">
        <v>332</v>
      </c>
      <c r="H81" s="12" t="s">
        <v>330</v>
      </c>
      <c r="I81" s="41">
        <v>15000</v>
      </c>
      <c r="J81" s="43">
        <v>14516.129032258064</v>
      </c>
      <c r="K81" s="45">
        <v>14516.13</v>
      </c>
    </row>
    <row r="82" spans="1:11" s="13" customFormat="1" ht="24.95" customHeight="1" x14ac:dyDescent="0.25">
      <c r="A82" s="7">
        <v>75</v>
      </c>
      <c r="B82" s="15" t="s">
        <v>74</v>
      </c>
      <c r="C82" s="30" t="s">
        <v>173</v>
      </c>
      <c r="D82" s="9" t="s">
        <v>59</v>
      </c>
      <c r="E82" s="14">
        <f t="shared" si="1"/>
        <v>14516.129032258064</v>
      </c>
      <c r="F82" s="9">
        <v>73027332</v>
      </c>
      <c r="G82" s="11" t="s">
        <v>379</v>
      </c>
      <c r="H82" s="12" t="s">
        <v>380</v>
      </c>
      <c r="I82" s="41">
        <v>15000</v>
      </c>
      <c r="J82" s="43">
        <v>14516.129032258064</v>
      </c>
      <c r="K82" s="45">
        <v>14516.13</v>
      </c>
    </row>
    <row r="83" spans="1:11" s="13" customFormat="1" ht="24.95" customHeight="1" x14ac:dyDescent="0.25">
      <c r="A83" s="7">
        <v>76</v>
      </c>
      <c r="B83" s="8" t="s">
        <v>75</v>
      </c>
      <c r="C83" s="30" t="s">
        <v>174</v>
      </c>
      <c r="D83" s="9" t="s">
        <v>59</v>
      </c>
      <c r="E83" s="14">
        <f t="shared" si="1"/>
        <v>14516.129032258064</v>
      </c>
      <c r="F83" s="10">
        <v>95603824</v>
      </c>
      <c r="G83" s="11" t="s">
        <v>333</v>
      </c>
      <c r="H83" s="12" t="s">
        <v>331</v>
      </c>
      <c r="I83" s="41">
        <v>15000</v>
      </c>
      <c r="J83" s="43">
        <v>14516.129032258064</v>
      </c>
      <c r="K83" s="45">
        <v>14516.13</v>
      </c>
    </row>
    <row r="84" spans="1:11" s="13" customFormat="1" ht="24.95" customHeight="1" x14ac:dyDescent="0.25">
      <c r="A84" s="7">
        <v>77</v>
      </c>
      <c r="B84" s="8" t="s">
        <v>76</v>
      </c>
      <c r="C84" s="30" t="s">
        <v>175</v>
      </c>
      <c r="D84" s="10" t="s">
        <v>59</v>
      </c>
      <c r="E84" s="14">
        <f t="shared" si="1"/>
        <v>14516.129032258064</v>
      </c>
      <c r="F84" s="9">
        <v>8513856</v>
      </c>
      <c r="G84" s="11" t="s">
        <v>335</v>
      </c>
      <c r="H84" s="12" t="s">
        <v>334</v>
      </c>
      <c r="I84" s="41">
        <v>15000</v>
      </c>
      <c r="J84" s="43">
        <v>14516.129032258064</v>
      </c>
      <c r="K84" s="45">
        <v>14516.13</v>
      </c>
    </row>
    <row r="85" spans="1:11" s="13" customFormat="1" ht="24.95" customHeight="1" x14ac:dyDescent="0.25">
      <c r="A85" s="7">
        <v>78</v>
      </c>
      <c r="B85" s="8" t="s">
        <v>84</v>
      </c>
      <c r="C85" s="30" t="s">
        <v>176</v>
      </c>
      <c r="D85" s="10" t="s">
        <v>59</v>
      </c>
      <c r="E85" s="14">
        <f t="shared" si="1"/>
        <v>14516.129032258064</v>
      </c>
      <c r="F85" s="9">
        <v>101807317</v>
      </c>
      <c r="G85" s="11" t="s">
        <v>381</v>
      </c>
      <c r="H85" s="12" t="s">
        <v>357</v>
      </c>
      <c r="I85" s="41">
        <v>15000</v>
      </c>
      <c r="J85" s="43">
        <v>14516.129032258064</v>
      </c>
      <c r="K85" s="45">
        <v>14516.13</v>
      </c>
    </row>
    <row r="86" spans="1:11" s="13" customFormat="1" ht="24.95" customHeight="1" x14ac:dyDescent="0.25">
      <c r="A86" s="7">
        <v>79</v>
      </c>
      <c r="B86" s="8" t="s">
        <v>92</v>
      </c>
      <c r="C86" s="30" t="s">
        <v>177</v>
      </c>
      <c r="D86" s="10" t="s">
        <v>59</v>
      </c>
      <c r="E86" s="14">
        <f t="shared" si="1"/>
        <v>14516.129032258064</v>
      </c>
      <c r="F86" s="9">
        <v>105214930</v>
      </c>
      <c r="G86" s="11" t="s">
        <v>382</v>
      </c>
      <c r="H86" s="12" t="s">
        <v>383</v>
      </c>
      <c r="I86" s="41">
        <v>15000</v>
      </c>
      <c r="J86" s="43">
        <v>14516.129032258064</v>
      </c>
      <c r="K86" s="45">
        <v>14516.13</v>
      </c>
    </row>
    <row r="87" spans="1:11" s="13" customFormat="1" ht="24.95" customHeight="1" x14ac:dyDescent="0.25">
      <c r="A87" s="7">
        <v>80</v>
      </c>
      <c r="B87" s="8" t="s">
        <v>80</v>
      </c>
      <c r="C87" s="30" t="s">
        <v>178</v>
      </c>
      <c r="D87" s="10" t="s">
        <v>59</v>
      </c>
      <c r="E87" s="14">
        <f t="shared" si="1"/>
        <v>14516.129032258064</v>
      </c>
      <c r="F87" s="10">
        <v>74049410</v>
      </c>
      <c r="G87" s="11" t="s">
        <v>366</v>
      </c>
      <c r="H87" s="12" t="s">
        <v>365</v>
      </c>
      <c r="I87" s="41">
        <v>15000</v>
      </c>
      <c r="J87" s="43">
        <v>14516.129032258064</v>
      </c>
      <c r="K87" s="45">
        <v>14516.13</v>
      </c>
    </row>
    <row r="88" spans="1:11" s="13" customFormat="1" ht="24.95" customHeight="1" x14ac:dyDescent="0.25">
      <c r="A88" s="7">
        <v>81</v>
      </c>
      <c r="B88" s="8" t="s">
        <v>77</v>
      </c>
      <c r="C88" s="30" t="s">
        <v>179</v>
      </c>
      <c r="D88" s="10" t="s">
        <v>59</v>
      </c>
      <c r="E88" s="14">
        <f t="shared" si="1"/>
        <v>14516.129032258064</v>
      </c>
      <c r="F88" s="9">
        <v>55142826</v>
      </c>
      <c r="G88" s="11" t="s">
        <v>341</v>
      </c>
      <c r="H88" s="12" t="s">
        <v>336</v>
      </c>
      <c r="I88" s="41">
        <v>15000</v>
      </c>
      <c r="J88" s="43">
        <v>14516.129032258064</v>
      </c>
      <c r="K88" s="45">
        <v>14516.13</v>
      </c>
    </row>
    <row r="89" spans="1:11" ht="24.95" customHeight="1" x14ac:dyDescent="0.25">
      <c r="A89" s="7">
        <v>82</v>
      </c>
      <c r="B89" s="8" t="s">
        <v>93</v>
      </c>
      <c r="C89" s="30" t="s">
        <v>180</v>
      </c>
      <c r="D89" s="10" t="s">
        <v>59</v>
      </c>
      <c r="E89" s="14">
        <f t="shared" si="1"/>
        <v>16451.612903225807</v>
      </c>
      <c r="F89" s="10">
        <v>1871862</v>
      </c>
      <c r="G89" s="11" t="s">
        <v>342</v>
      </c>
      <c r="H89" s="12" t="s">
        <v>337</v>
      </c>
      <c r="I89" s="41">
        <v>17000</v>
      </c>
      <c r="J89" s="43">
        <v>16451.612903225807</v>
      </c>
      <c r="K89" s="45">
        <v>16451.61</v>
      </c>
    </row>
    <row r="90" spans="1:11" ht="24.95" customHeight="1" x14ac:dyDescent="0.25">
      <c r="A90" s="7">
        <v>83</v>
      </c>
      <c r="B90" s="16" t="s">
        <v>94</v>
      </c>
      <c r="C90" s="30" t="s">
        <v>181</v>
      </c>
      <c r="D90" s="10" t="s">
        <v>59</v>
      </c>
      <c r="E90" s="14">
        <f t="shared" si="1"/>
        <v>16451.612903225807</v>
      </c>
      <c r="F90" s="9">
        <v>1634062</v>
      </c>
      <c r="G90" s="11" t="s">
        <v>343</v>
      </c>
      <c r="H90" s="12" t="s">
        <v>338</v>
      </c>
      <c r="I90" s="41">
        <v>17000</v>
      </c>
      <c r="J90" s="43">
        <v>16451.612903225807</v>
      </c>
      <c r="K90" s="45">
        <v>16451.61</v>
      </c>
    </row>
    <row r="91" spans="1:11" ht="24.95" customHeight="1" x14ac:dyDescent="0.25">
      <c r="A91" s="7">
        <v>84</v>
      </c>
      <c r="B91" s="16" t="s">
        <v>183</v>
      </c>
      <c r="C91" s="30" t="s">
        <v>182</v>
      </c>
      <c r="D91" s="10" t="s">
        <v>59</v>
      </c>
      <c r="E91" s="14">
        <f t="shared" si="1"/>
        <v>16451.612903225807</v>
      </c>
      <c r="F91" s="10">
        <v>34118810</v>
      </c>
      <c r="G91" s="11" t="s">
        <v>344</v>
      </c>
      <c r="H91" s="12" t="s">
        <v>339</v>
      </c>
      <c r="I91" s="41">
        <v>17000</v>
      </c>
      <c r="J91" s="43">
        <v>16451.612903225807</v>
      </c>
      <c r="K91" s="45">
        <v>16451.61</v>
      </c>
    </row>
    <row r="92" spans="1:11" ht="24.95" customHeight="1" x14ac:dyDescent="0.25">
      <c r="A92" s="7">
        <v>85</v>
      </c>
      <c r="B92" s="8" t="s">
        <v>95</v>
      </c>
      <c r="C92" s="30" t="s">
        <v>184</v>
      </c>
      <c r="D92" s="10" t="s">
        <v>59</v>
      </c>
      <c r="E92" s="14">
        <f t="shared" si="1"/>
        <v>16451.612903225807</v>
      </c>
      <c r="F92" s="10">
        <v>35627247</v>
      </c>
      <c r="G92" s="11" t="s">
        <v>345</v>
      </c>
      <c r="H92" s="12" t="s">
        <v>340</v>
      </c>
      <c r="I92" s="41">
        <v>17000</v>
      </c>
      <c r="J92" s="43">
        <v>16451.612903225807</v>
      </c>
      <c r="K92" s="45">
        <v>16451.61</v>
      </c>
    </row>
    <row r="93" spans="1:11" ht="24.75" customHeight="1" x14ac:dyDescent="0.25">
      <c r="A93" s="7">
        <v>86</v>
      </c>
      <c r="B93" s="20" t="s">
        <v>193</v>
      </c>
      <c r="C93" s="30" t="s">
        <v>185</v>
      </c>
      <c r="D93" s="10" t="s">
        <v>12</v>
      </c>
      <c r="E93" s="14">
        <f t="shared" si="1"/>
        <v>5806.4516129032263</v>
      </c>
      <c r="F93" s="22">
        <v>101265778</v>
      </c>
      <c r="G93" s="22" t="s">
        <v>346</v>
      </c>
      <c r="H93" s="33">
        <v>284574850</v>
      </c>
      <c r="I93" s="41">
        <v>6000</v>
      </c>
      <c r="J93" s="43">
        <v>5806.4516129032263</v>
      </c>
      <c r="K93" s="45">
        <v>5806.45</v>
      </c>
    </row>
    <row r="94" spans="1:11" ht="24.75" customHeight="1" x14ac:dyDescent="0.25">
      <c r="A94" s="7">
        <v>87</v>
      </c>
      <c r="B94" s="20" t="s">
        <v>194</v>
      </c>
      <c r="C94" s="30" t="s">
        <v>186</v>
      </c>
      <c r="D94" s="10" t="s">
        <v>12</v>
      </c>
      <c r="E94" s="14">
        <f t="shared" si="1"/>
        <v>5806.4516129032263</v>
      </c>
      <c r="F94" s="22">
        <v>94751315</v>
      </c>
      <c r="G94" s="22" t="s">
        <v>347</v>
      </c>
      <c r="H94" s="33">
        <v>3818605729</v>
      </c>
      <c r="I94" s="41">
        <v>6000</v>
      </c>
      <c r="J94" s="43">
        <v>5806.4516129032263</v>
      </c>
      <c r="K94" s="45">
        <v>5806.45</v>
      </c>
    </row>
    <row r="95" spans="1:11" ht="24.75" customHeight="1" x14ac:dyDescent="0.25">
      <c r="A95" s="7">
        <v>88</v>
      </c>
      <c r="B95" s="20" t="s">
        <v>195</v>
      </c>
      <c r="C95" s="30" t="s">
        <v>187</v>
      </c>
      <c r="D95" s="10" t="s">
        <v>12</v>
      </c>
      <c r="E95" s="14">
        <f t="shared" si="1"/>
        <v>5806.4516129032263</v>
      </c>
      <c r="F95" s="10">
        <v>114613109</v>
      </c>
      <c r="G95" s="22" t="s">
        <v>351</v>
      </c>
      <c r="H95" s="33">
        <v>2705148498</v>
      </c>
      <c r="I95" s="41">
        <v>6000</v>
      </c>
      <c r="J95" s="43">
        <v>5806.4516129032263</v>
      </c>
      <c r="K95" s="45">
        <v>5806.45</v>
      </c>
    </row>
    <row r="96" spans="1:11" ht="24.75" customHeight="1" x14ac:dyDescent="0.25">
      <c r="A96" s="7">
        <v>89</v>
      </c>
      <c r="B96" s="20" t="s">
        <v>196</v>
      </c>
      <c r="C96" s="30" t="s">
        <v>188</v>
      </c>
      <c r="D96" s="10" t="s">
        <v>12</v>
      </c>
      <c r="E96" s="14">
        <f t="shared" si="1"/>
        <v>5806.4516129032263</v>
      </c>
      <c r="F96" s="22">
        <v>95669884</v>
      </c>
      <c r="G96" s="34" t="s">
        <v>352</v>
      </c>
      <c r="H96" s="35" t="s">
        <v>348</v>
      </c>
      <c r="I96" s="41">
        <v>6000</v>
      </c>
      <c r="J96" s="43">
        <v>5806.4516129032263</v>
      </c>
      <c r="K96" s="45">
        <v>5806.45</v>
      </c>
    </row>
    <row r="97" spans="1:11" ht="24.75" customHeight="1" x14ac:dyDescent="0.25">
      <c r="A97" s="7">
        <v>90</v>
      </c>
      <c r="B97" s="20" t="s">
        <v>197</v>
      </c>
      <c r="C97" s="30" t="s">
        <v>189</v>
      </c>
      <c r="D97" s="10" t="s">
        <v>59</v>
      </c>
      <c r="E97" s="14">
        <f t="shared" si="1"/>
        <v>9677.4193548387084</v>
      </c>
      <c r="F97" s="10">
        <v>65488180</v>
      </c>
      <c r="G97" s="34" t="s">
        <v>353</v>
      </c>
      <c r="H97" s="35" t="s">
        <v>349</v>
      </c>
      <c r="I97" s="42">
        <v>10000</v>
      </c>
      <c r="J97" s="43">
        <v>9677.4193548387084</v>
      </c>
      <c r="K97" s="46">
        <v>9677.42</v>
      </c>
    </row>
    <row r="98" spans="1:11" ht="24.75" customHeight="1" x14ac:dyDescent="0.25">
      <c r="A98" s="7">
        <v>91</v>
      </c>
      <c r="B98" s="20" t="s">
        <v>198</v>
      </c>
      <c r="C98" s="30" t="s">
        <v>190</v>
      </c>
      <c r="D98" s="10" t="s">
        <v>59</v>
      </c>
      <c r="E98" s="14">
        <f t="shared" si="1"/>
        <v>9677.4193548387084</v>
      </c>
      <c r="F98" s="10">
        <v>98133438</v>
      </c>
      <c r="G98" s="34" t="s">
        <v>354</v>
      </c>
      <c r="H98" s="35" t="s">
        <v>350</v>
      </c>
      <c r="I98" s="42">
        <v>10000</v>
      </c>
      <c r="J98" s="43">
        <v>9677.4193548387084</v>
      </c>
      <c r="K98" s="46">
        <v>9677.42</v>
      </c>
    </row>
    <row r="99" spans="1:11" ht="24.75" customHeight="1" x14ac:dyDescent="0.25">
      <c r="A99" s="7">
        <v>92</v>
      </c>
      <c r="B99" s="20" t="s">
        <v>199</v>
      </c>
      <c r="C99" s="30" t="s">
        <v>191</v>
      </c>
      <c r="D99" s="10" t="s">
        <v>59</v>
      </c>
      <c r="E99" s="14">
        <f t="shared" si="1"/>
        <v>9677.4193548387084</v>
      </c>
      <c r="F99" s="10">
        <v>98828150</v>
      </c>
      <c r="G99" s="34" t="s">
        <v>356</v>
      </c>
      <c r="H99" s="35" t="s">
        <v>355</v>
      </c>
      <c r="I99" s="42">
        <v>10000</v>
      </c>
      <c r="J99" s="43">
        <v>9677.4193548387084</v>
      </c>
      <c r="K99" s="46">
        <v>9677.42</v>
      </c>
    </row>
    <row r="100" spans="1:11" ht="24.75" customHeight="1" thickBot="1" x14ac:dyDescent="0.3">
      <c r="A100" s="18">
        <v>93</v>
      </c>
      <c r="B100" s="21" t="s">
        <v>200</v>
      </c>
      <c r="C100" s="32" t="s">
        <v>192</v>
      </c>
      <c r="D100" s="19" t="s">
        <v>59</v>
      </c>
      <c r="E100" s="39">
        <f t="shared" si="1"/>
        <v>14516.129032258064</v>
      </c>
      <c r="F100" s="19">
        <v>96109076</v>
      </c>
      <c r="G100" s="36" t="s">
        <v>368</v>
      </c>
      <c r="H100" s="37" t="s">
        <v>367</v>
      </c>
      <c r="I100" s="42">
        <v>15000</v>
      </c>
      <c r="J100" s="43">
        <v>9677.4193548387084</v>
      </c>
      <c r="K100" s="45">
        <v>14516.13</v>
      </c>
    </row>
    <row r="101" spans="1:11" ht="24.75" customHeight="1" x14ac:dyDescent="0.25">
      <c r="E101" s="47">
        <f>SUM(E8:E100)</f>
        <v>864870.9677419354</v>
      </c>
    </row>
    <row r="102" spans="1:11" ht="24.75" customHeight="1" x14ac:dyDescent="0.25"/>
    <row r="103" spans="1:11" ht="24.75" customHeight="1" x14ac:dyDescent="0.25"/>
  </sheetData>
  <mergeCells count="12">
    <mergeCell ref="F6:F7"/>
    <mergeCell ref="G6:G7"/>
    <mergeCell ref="H6:H7"/>
    <mergeCell ref="A1:H1"/>
    <mergeCell ref="A2:H2"/>
    <mergeCell ref="A3:H3"/>
    <mergeCell ref="A4:H4"/>
    <mergeCell ref="A6:A7"/>
    <mergeCell ref="B6:B7"/>
    <mergeCell ref="C6:C7"/>
    <mergeCell ref="D6:D7"/>
    <mergeCell ref="E6:E7"/>
  </mergeCells>
  <printOptions horizontalCentered="1"/>
  <pageMargins left="0.70866141732283472" right="0.70866141732283472" top="0.94488188976377963" bottom="0.74803149606299213" header="0.31496062992125984" footer="0.31496062992125984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</vt:lpstr>
      <vt:lpstr>ENERO!Área_de_impresión</vt:lpstr>
      <vt:lpstr>ENERO!Títulos_a_imprimir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asistenterh</dc:creator>
  <cp:lastModifiedBy>Lidia Maritza Bernardeth Lopez Arriola</cp:lastModifiedBy>
  <cp:lastPrinted>2025-01-21T21:47:26Z</cp:lastPrinted>
  <dcterms:created xsi:type="dcterms:W3CDTF">2025-01-21T16:19:40Z</dcterms:created>
  <dcterms:modified xsi:type="dcterms:W3CDTF">2025-02-13T19:01:46Z</dcterms:modified>
</cp:coreProperties>
</file>