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JULIO\"/>
    </mc:Choice>
  </mc:AlternateContent>
  <xr:revisionPtr revIDLastSave="0" documentId="13_ncr:1_{FFA54C34-56E4-4E3F-82A6-AA56A42390F2}"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54" i="2" l="1"/>
  <c r="I54" i="2" l="1"/>
</calcChain>
</file>

<file path=xl/sharedStrings.xml><?xml version="1.0" encoding="utf-8"?>
<sst xmlns="http://schemas.openxmlformats.org/spreadsheetml/2006/main" count="219" uniqueCount="133">
  <si>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</si>
  <si>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</si>
  <si>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</si>
  <si>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</si>
  <si>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</si>
  <si>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</si>
  <si>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</si>
  <si>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</si>
  <si>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</si>
  <si>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</si>
  <si>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</si>
  <si>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</si>
  <si>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</si>
  <si>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</si>
  <si>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</si>
  <si>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HORARIO DE ATENCIÓN: </t>
    </r>
    <r>
      <rPr>
        <sz val="12"/>
        <color theme="1"/>
        <rFont val="Calibri"/>
        <family val="2"/>
        <scheme val="minor"/>
      </rPr>
      <t>De 7:00 a 15:00</t>
    </r>
  </si>
  <si>
    <r>
      <t xml:space="preserve">TELÉFONO: </t>
    </r>
    <r>
      <rPr>
        <sz val="12"/>
        <color theme="1"/>
        <rFont val="Calibri"/>
        <family val="2"/>
        <scheme val="minor"/>
      </rPr>
      <t>2317-3434</t>
    </r>
  </si>
  <si>
    <r>
      <t xml:space="preserve">DIRECTOR: </t>
    </r>
    <r>
      <rPr>
        <sz val="12"/>
        <color theme="1"/>
        <rFont val="Calibri"/>
        <family val="2"/>
        <scheme val="minor"/>
      </rPr>
      <t>Lic. Diego José Montenegro López</t>
    </r>
  </si>
  <si>
    <r>
      <t xml:space="preserve">ENCARGADO DE ACTUALIZACIÓN: </t>
    </r>
    <r>
      <rPr>
        <sz val="12"/>
        <color theme="1"/>
        <rFont val="Calibri"/>
        <family val="2"/>
        <scheme val="minor"/>
      </rPr>
      <t>Encargada de Información Publica de Oficio.</t>
    </r>
  </si>
  <si>
    <t>351598</t>
  </si>
  <si>
    <t>3306224</t>
  </si>
  <si>
    <t>24408999</t>
  </si>
  <si>
    <t>CAMARA DE COMERCIO DE GUATEMALA</t>
  </si>
  <si>
    <t>DISTRIBUIDORA JALAPEÑA, SOCIEDAD ANONIMA</t>
  </si>
  <si>
    <t>NAVEGA.COM, SOCIEDAD ANONIMA.</t>
  </si>
  <si>
    <t>INFORME SOBRE EL GASTO DE CONTRATACIONES PÚBLICAS DE LA MODALIDAD DE COMPRA DE BAJA CUANTÍA
(REGISTRO MERCANTIL GENERAL DE LA REPÚBLICA)</t>
  </si>
  <si>
    <t>MINISTERIO DE ECONOMIA-Info. actualizada al 31-05-2025</t>
  </si>
  <si>
    <t>CERNA,RAMIREZ,,NUVIA,MARISOL</t>
  </si>
  <si>
    <t>34619615</t>
  </si>
  <si>
    <r>
      <t xml:space="preserve">CORRESPONDE AL MES DE: </t>
    </r>
    <r>
      <rPr>
        <sz val="12"/>
        <color theme="1"/>
        <rFont val="Calibri"/>
        <family val="2"/>
        <scheme val="minor"/>
      </rPr>
      <t>JULIO</t>
    </r>
  </si>
  <si>
    <r>
      <t>FECHA DE ACTUALIZACIÓN:</t>
    </r>
    <r>
      <rPr>
        <sz val="12"/>
        <color theme="1"/>
        <rFont val="Calibri"/>
        <family val="2"/>
        <scheme val="minor"/>
      </rPr>
      <t xml:space="preserve"> 31/07/2025</t>
    </r>
  </si>
  <si>
    <t>5498104</t>
  </si>
  <si>
    <t>COMUNICACIONES CELULARES, SOCIEDAD ANONIMA</t>
  </si>
  <si>
    <t>325619</t>
  </si>
  <si>
    <t>CANELLA SOCIEDAD ANONIMA</t>
  </si>
  <si>
    <t>90538722</t>
  </si>
  <si>
    <t>GAITAN,JAYES,,LUIS,ENRIQUE</t>
  </si>
  <si>
    <t>7805586</t>
  </si>
  <si>
    <t>SAT SOCIEDAD ANONIMA</t>
  </si>
  <si>
    <t>70512191</t>
  </si>
  <si>
    <t>REPRESENTACIONES EL EXITO, SOCIEDAD ANONIMA</t>
  </si>
  <si>
    <t>68142463</t>
  </si>
  <si>
    <t>FRANQUICIA DE LIMPIEZA, SERVICIO Y CALIDAD, SOCIEDAD ANONIMA</t>
  </si>
  <si>
    <t>5365651</t>
  </si>
  <si>
    <t>MAYORPIT, SOCIEDAD ANONIMA</t>
  </si>
  <si>
    <t>107956209</t>
  </si>
  <si>
    <t>BALCARCEL,PÉREZ,,JAVIER,ALEJANDRO</t>
  </si>
  <si>
    <t>41707141</t>
  </si>
  <si>
    <t>MALDONADO,FLORES,,SONIA,KARINA</t>
  </si>
  <si>
    <t>48679674</t>
  </si>
  <si>
    <t>FRANCO,CLARA,,ANGEL,FERNANDO</t>
  </si>
  <si>
    <t>904945</t>
  </si>
  <si>
    <t>POLLO CAMPERO SOCIEDAD ANONIMA</t>
  </si>
  <si>
    <t>76079945</t>
  </si>
  <si>
    <t>MATIAS,ARCHILA,,JOSÉ,AUGUSTO</t>
  </si>
  <si>
    <t>90408497</t>
  </si>
  <si>
    <t>QUIÑONEZ,BRAVO,,ERICK,JAVIER</t>
  </si>
  <si>
    <t>95210393</t>
  </si>
  <si>
    <t>INGENIERIA AVANZADA DE CENTROAMERICA, SOCIEDAD ANONIMA</t>
  </si>
  <si>
    <t>637672K</t>
  </si>
  <si>
    <t>CONTRALORIA GENERAL DE CUENTAS</t>
  </si>
  <si>
    <t>956022K</t>
  </si>
  <si>
    <t>PEREZ,RAMOS,,SELVIN,OTONIEL</t>
  </si>
  <si>
    <t>67826296</t>
  </si>
  <si>
    <t>COMERCIOS, SOCIEDAD ANONIMA</t>
  </si>
  <si>
    <t>115002359</t>
  </si>
  <si>
    <t>GRUPO EDU &amp; REB, SOCIEDAD ANÓNIMA</t>
  </si>
  <si>
    <t>24499005</t>
  </si>
  <si>
    <t>PIRIR,CHAVEZ,,JOSE,DOMINGO</t>
  </si>
  <si>
    <t>E565140744</t>
  </si>
  <si>
    <t>E565403826</t>
  </si>
  <si>
    <t>E565503162</t>
  </si>
  <si>
    <t>E565497723</t>
  </si>
  <si>
    <t>E566017857</t>
  </si>
  <si>
    <t>E566044528</t>
  </si>
  <si>
    <t>E566044706</t>
  </si>
  <si>
    <t>E565083651</t>
  </si>
  <si>
    <t>E566012901</t>
  </si>
  <si>
    <t>E564850470</t>
  </si>
  <si>
    <t>E564851019</t>
  </si>
  <si>
    <t>E565570862</t>
  </si>
  <si>
    <t>E565978160</t>
  </si>
  <si>
    <t>E565514024</t>
  </si>
  <si>
    <t>E564810266</t>
  </si>
  <si>
    <t>E566242206</t>
  </si>
  <si>
    <t>E564498793</t>
  </si>
  <si>
    <t>E564565113</t>
  </si>
  <si>
    <t>E564624780</t>
  </si>
  <si>
    <t>E564781916</t>
  </si>
  <si>
    <t>E565699326</t>
  </si>
  <si>
    <t>E565081721</t>
  </si>
  <si>
    <t>E565171852</t>
  </si>
  <si>
    <t>E565227386</t>
  </si>
  <si>
    <t>E565237985</t>
  </si>
  <si>
    <t>E565512242</t>
  </si>
  <si>
    <t>E565699946</t>
  </si>
  <si>
    <t>E565859366</t>
  </si>
  <si>
    <t>E566012049</t>
  </si>
  <si>
    <t>E566241838</t>
  </si>
  <si>
    <t>E565141481</t>
  </si>
  <si>
    <t>E565238620</t>
  </si>
  <si>
    <t>E566126834</t>
  </si>
  <si>
    <t>Servicio de telefonía fija prestado al Registro Mercantil General de la República. Número: 2317 3400.</t>
  </si>
  <si>
    <t>Servicio de arrendamiento de 8 fotocopiadoras multifuncionales para el Registro Mercantil General de la República.</t>
  </si>
  <si>
    <t>Adquisición de dos hules para sello oficial destinado al uso del Registrador Mercantil del Registro Mercantil General de la República, según Factura 97C88D76 - 77351534 y SC 8836</t>
  </si>
  <si>
    <t>Pago del impuesto de circulación de los vehículos tipo Pick-Up Mazda, color rojo rubí, con placa P0042BFX y el vehículo tipo camioneta Hyundai Tucson, color negro con gris, con placa P0126CZY, propiedad del Registro Mercantil General de la República. Ubicados en la 7ma avenida 7-61 Zona 4, Ciudad de Guatemala. Correspondiente al periodo de enero a diciembre de 2025.			
FORMULARIO NO. 47490133909 Y 47490120367</t>
  </si>
  <si>
    <t>Adquisición de sillas de espera para uso del Registro Mercantil General de la República.</t>
  </si>
  <si>
    <t>Compra de 76 Garrafones de agua pura. Presentación: Garrafón de 5 galones. Para uso y consumo de trabajadores del Registro Mercantil General de la República y para los agentes de Seguridad, correspondiente a los días 21 al 25 de julio de 2025. FAC SERIE 2F05848A NO. 3393078847 SOC. 8871</t>
  </si>
  <si>
    <t>Certificado digital de firma electrónica avanzada para uso del Licenciado Pedro José Quesada Menéndez Secretario General del Registro Mercantil General de la República, factura 7C4C3625 - 343688659.</t>
  </si>
  <si>
    <t>Adquisición de electrodomésticos para uso en oficinas del Registro Mercantil General de la República.</t>
  </si>
  <si>
    <t>Adquisición de certificado digital de firma electrónica avanzada para uso del Licenciado César Augusto de Jesús Sierra Mérida, Registrador Mercantil Auxiliar del Registro Mercantil General de la República, según Factura 35AA1087 - 1271153548.</t>
  </si>
  <si>
    <t>ADQUISICIÓN DE ALIMENTOS PARA JUNTA DE COTIZACIÓN DEL REGISTRO MERCANTIL GENERAL DE LA REPÚBLICA ENCARGADA DE LA EVALUACIÓN DEL EVENTO NUMERO RM 08-2025</t>
  </si>
  <si>
    <t>Compra de 69 Garrafones de agua pura. Presentación: Garrafón de 5 galones. Para uso y consumo de trabajadores del Registro Mercantil General de la República y para los agentes de Seguridad, correspondiente a los días 14 al 18 de julio de 2025. FAC SERIE AEFCF5B8 NO. 3245491781 SOC. 8837</t>
  </si>
  <si>
    <t>Adquisición de refacciones para personal e invitados del Registro Mercantil General de la República y Segundo Registro de la Propiedad en la firma de convenio interinstitucional, según Factura E5B1A46D - 3359655326.</t>
  </si>
  <si>
    <t>ADQUISICIÓN DE REFACCIONES PARA PERSONAL E INVITADOS POR ENTREGA DE DIPLOMAS SEGUNDO GRUPO DEL REGISTRO MERCANTIL GENERAL DE LA REPÚBLICA, SEGUN FACTURA 23C80FB2 - 2817082084 Y SC 8860</t>
  </si>
  <si>
    <t>ADQUISICIÓN DE ALIMENTOS PARA JUNTA DE COTIZACIÓN DEL REGISTRO MERCANTIL GENERAL DE LA REPÚBLICA ENCARGADA DE LA EVALUACIÓN DEL EVENTO NUMERO RM 07-2025</t>
  </si>
  <si>
    <t>CAPACITACIÓN DE ÉTICA Y VALOR EN LA ADMINISTRACIÓN PÚBLICA PARA LA SECCIÓN DE INFORMES DEL REGISTRO MERCANTIL GENERAL DE LA REPÚBLICA, SEGUN FACTURA  065847C7 - 441664057.</t>
  </si>
  <si>
    <t>ADQUISICIÓN DEL SERVICIO DE PULIDO Y LUSTRADO PARA EL VEHICULO TOYOTA RAV4, COLOR CAFÉ METÁLICO, CON PLACA O0559BBT DEL REGISTRO MERCANTIL GENERAL DE LA REPÚBLICA</t>
  </si>
  <si>
    <t>Pago por servicio de enlace dedicado de 1 mbps para validación de transacciones de recibos electrónicos, para el Registro Mercantil General de la República, correspondiente al periodo del 01 al 30 de junio de 2025, según Factura 131FDC0C - 4203498869.</t>
  </si>
  <si>
    <t>Compra de 60 Garrafones de agua pura. Presentación: Garrafón de 5 galones. Para uso y consumo de trabajadores del Registro Mercantil General de la República y para los agentes de Seguridad, correspondiente a los días 30 de junio al 4 de julio de 2025, según Factura BFB4BC7F - 2323727735.</t>
  </si>
  <si>
    <t>Adquisición de tres sellos oficiales destinado al uso del Secretario General del Registro Mercantil General de la República, según factura C57735A5 - 1379026804</t>
  </si>
  <si>
    <t>Adquisición de botas para uso del personal del Registro Mercantil General de la República.</t>
  </si>
  <si>
    <t>Adquisición de equipo de video conferencia para el salón principal de reuniones del  Registro Mercantil General de la República, según Factura 7E86DAD4 - 2138131283 y SC 8464.</t>
  </si>
  <si>
    <t>Pago por autorización de  Impresión y habilitación de 100 Hojas móviles del libro de bancos con numeración del 301 al 400. de la cuenta número 3033322191, para uso del área financiera del Registro Mercantil General de la República, ubicado en 7ma Avenida 7-61 zona 4, Guatemala, Guatemala. Recibos no. 79916229, 79916230 y 79916232 SOC. 8833</t>
  </si>
  <si>
    <t>Pago por autorización de  Impresión y habilitación de 100 Hojas móviles del libro de bancos con numeración del 101 al 200. de la cuenta número 3-236-01315-8, para uso del área financiera del Registro Mercantil General de la República, ubicado en 7ma Avenida 7-61 zona 4, Guatemala, Guatemala. RECIBO NO. 79916233, 79916234 Y 79916232 SOC. 8811</t>
  </si>
  <si>
    <t>ADQUISICIÓN DE REFACCIONES PARA PERSONAL E INVITADOS POR ENTREGA DE DIPLOMAS PRIMER GRUPO DEL REGISTRO MERCANTIL GENERAL DE LA REPÚBLICA, SEGUN FACTURA E54C417E - 3646835471 Y SC 8857.</t>
  </si>
  <si>
    <t>Adquisición de nylon para uso del Registro Mercantil General de la República, según Factura 4F16CE25 - 1394558626.</t>
  </si>
  <si>
    <t>Servicio de atención y protocolo con autoridades del Registro Mercantil y Segundo Registro de la Propiedad en la firma de convenio interinstitucional, el cual se realizó el 15 de mayo de 2025 para 35 personas, en el departamento de Quetzaltenango, ubicado en 0 calle 37-90 zona 8 salida a Interplaza Quetzaltenango Quetzaltenango, según Factura B37E43F7 - 2570668088</t>
  </si>
  <si>
    <t>Adquisición de certificado digital de firma electrónica avanzada para uso del Licenciado Juan Luis de la Roca, Registrador Mercantil General de la República, según Factura FF9E98A8 - 1871531592.</t>
  </si>
  <si>
    <t>CAPACITACIÓN DE ÉTICA Y VALOR EN LA ADMINISTRACIÓN PÚBLICA PARA LA SECCIÓN DE EMPRESAS DEL REGISTRO MERCANTIL GENERAL DE LA REPÚBLICA, SEGUN FACTURA  51F463A0 -149439564.</t>
  </si>
  <si>
    <t>Compra de 82 Garrafones de agua pura. Presentación: Garrafón de 5 galones. Para uso y consumo de trabajadores del Registro Mercantil General de la República y para los agentes de Seguridad, correspondiente a los días 7 al 11 de julio de 2025. FAC SERIE 53AA0046 NO. 1180453467 SOC. 8815</t>
  </si>
  <si>
    <t>Pago por autorización de  Impresión y habilitación de 100 Hojas móviles del libro de bancos con numeración del 301 al 400. de la cuenta número 3033-322224, para uso del área financiera del Registro Mercantil General de la República, ubicado en 7ma Avenida 7-61 zona 4, Guatemala, Guatemala. RECIBO NO. 79916226 79916227 Y 79916228 SOC. 8832</t>
  </si>
  <si>
    <t>Adquisición de servicio de mantenimiento para UPS de 20 KVA del Data center del Registro Mercantil General de la República. FAC SERIE 60BFCBD0 NO. 4249371170 SOC. 8112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</si>
</sst>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4"/>
  <sheetViews>
    <sheetView tabSelected="1" zoomScale="85" zoomScaleNormal="85" workbookViewId="0">
      <selection activeCell="G52" sqref="G52"/>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15</v>
      </c>
      <c r="B7" s="32"/>
      <c r="C7" s="32"/>
      <c r="D7" s="32"/>
      <c r="E7" s="32"/>
      <c r="F7" s="32"/>
      <c r="G7" s="32"/>
      <c r="H7" s="32"/>
      <c r="I7" s="32"/>
      <c r="J7" s="14"/>
      <c r="K7" s="14"/>
    </row>
    <row r="8" spans="1:11" ht="15.75" x14ac:dyDescent="0.25">
      <c r="A8" s="31" t="s">
        <v>16</v>
      </c>
      <c r="B8" s="31"/>
      <c r="C8" s="31"/>
      <c r="D8" s="31"/>
      <c r="E8" s="31"/>
      <c r="F8" s="31"/>
      <c r="G8" s="31"/>
      <c r="H8" s="31"/>
      <c r="I8" s="31"/>
      <c r="J8" s="13"/>
      <c r="K8" s="13"/>
    </row>
    <row r="9" spans="1:11" ht="15.75" x14ac:dyDescent="0.25">
      <c r="A9" s="31" t="s">
        <v>17</v>
      </c>
      <c r="B9" s="31"/>
      <c r="C9" s="31"/>
      <c r="D9" s="31"/>
      <c r="E9" s="31"/>
      <c r="F9" s="31"/>
      <c r="G9" s="31"/>
      <c r="H9" s="31"/>
      <c r="I9" s="31"/>
      <c r="J9" s="13"/>
      <c r="K9" s="13"/>
    </row>
    <row r="10" spans="1:11" ht="15.75" x14ac:dyDescent="0.25">
      <c r="A10" s="31" t="s">
        <v>18</v>
      </c>
      <c r="B10" s="31"/>
      <c r="C10" s="31"/>
      <c r="D10" s="31"/>
      <c r="E10" s="31"/>
      <c r="F10" s="31"/>
      <c r="G10" s="31"/>
      <c r="H10" s="31"/>
      <c r="I10" s="31"/>
      <c r="J10" s="13"/>
      <c r="K10" s="13"/>
    </row>
    <row r="11" spans="1:11" ht="15.75" x14ac:dyDescent="0.25">
      <c r="A11" s="31" t="s">
        <v>30</v>
      </c>
      <c r="B11" s="31"/>
      <c r="C11" s="31"/>
      <c r="D11" s="31"/>
      <c r="E11" s="31"/>
      <c r="F11" s="31"/>
      <c r="G11" s="31"/>
      <c r="H11" s="31"/>
      <c r="I11" s="31"/>
      <c r="J11" s="13"/>
      <c r="K11" s="13"/>
    </row>
    <row r="12" spans="1:11" ht="15.75" x14ac:dyDescent="0.25">
      <c r="A12" s="31" t="s">
        <v>29</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25</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26</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25.5" x14ac:dyDescent="0.2">
      <c r="A21" s="15" t="s">
        <v>11</v>
      </c>
      <c r="B21" s="16" t="s">
        <v>12</v>
      </c>
      <c r="C21" s="27">
        <v>45849.6804976852</v>
      </c>
      <c r="D21" s="17" t="s">
        <v>31</v>
      </c>
      <c r="E21" s="18" t="s">
        <v>32</v>
      </c>
      <c r="F21" s="19" t="s">
        <v>69</v>
      </c>
      <c r="G21" s="16" t="s">
        <v>102</v>
      </c>
      <c r="H21" s="25">
        <v>3053.16</v>
      </c>
      <c r="I21" s="19">
        <v>1</v>
      </c>
      <c r="J21" s="2"/>
      <c r="K21" s="12"/>
      <c r="L21" s="11"/>
    </row>
    <row r="22" spans="1:12" s="1" customFormat="1" ht="25.5" x14ac:dyDescent="0.25">
      <c r="A22" s="15" t="s">
        <v>11</v>
      </c>
      <c r="B22" s="16" t="s">
        <v>12</v>
      </c>
      <c r="C22" s="27">
        <v>45854.6219444444</v>
      </c>
      <c r="D22" s="17" t="s">
        <v>33</v>
      </c>
      <c r="E22" s="18" t="s">
        <v>34</v>
      </c>
      <c r="F22" s="19" t="s">
        <v>70</v>
      </c>
      <c r="G22" s="23" t="s">
        <v>103</v>
      </c>
      <c r="H22" s="25">
        <v>25000</v>
      </c>
      <c r="I22" s="19">
        <v>1</v>
      </c>
      <c r="J22"/>
      <c r="K22"/>
      <c r="L22"/>
    </row>
    <row r="23" spans="1:12" ht="38.25" x14ac:dyDescent="0.25">
      <c r="A23" s="15" t="s">
        <v>11</v>
      </c>
      <c r="B23" s="16" t="s">
        <v>12</v>
      </c>
      <c r="C23" s="27">
        <v>45855.623865740701</v>
      </c>
      <c r="D23" s="17" t="s">
        <v>35</v>
      </c>
      <c r="E23" s="18" t="s">
        <v>36</v>
      </c>
      <c r="F23" s="19" t="s">
        <v>71</v>
      </c>
      <c r="G23" s="16" t="s">
        <v>104</v>
      </c>
      <c r="H23" s="25">
        <v>100</v>
      </c>
      <c r="I23" s="19">
        <v>1</v>
      </c>
    </row>
    <row r="24" spans="1:12" ht="89.25" x14ac:dyDescent="0.25">
      <c r="A24" s="15" t="s">
        <v>11</v>
      </c>
      <c r="B24" s="16" t="s">
        <v>12</v>
      </c>
      <c r="C24" s="27">
        <v>45855.629074074102</v>
      </c>
      <c r="D24" s="17" t="s">
        <v>37</v>
      </c>
      <c r="E24" s="18" t="s">
        <v>38</v>
      </c>
      <c r="F24" s="19" t="s">
        <v>72</v>
      </c>
      <c r="G24" s="16" t="s">
        <v>105</v>
      </c>
      <c r="H24" s="25">
        <v>306.68</v>
      </c>
      <c r="I24" s="19">
        <v>1</v>
      </c>
    </row>
    <row r="25" spans="1:12" ht="25.5" x14ac:dyDescent="0.25">
      <c r="A25" s="15" t="s">
        <v>11</v>
      </c>
      <c r="B25" s="16" t="s">
        <v>12</v>
      </c>
      <c r="C25" s="27">
        <v>45863.426574074103</v>
      </c>
      <c r="D25" s="17" t="s">
        <v>28</v>
      </c>
      <c r="E25" s="18" t="s">
        <v>27</v>
      </c>
      <c r="F25" s="19" t="s">
        <v>73</v>
      </c>
      <c r="G25" s="16" t="s">
        <v>106</v>
      </c>
      <c r="H25" s="25">
        <v>9800</v>
      </c>
      <c r="I25" s="19">
        <v>1</v>
      </c>
    </row>
    <row r="26" spans="1:12" ht="63.75" x14ac:dyDescent="0.25">
      <c r="A26" s="15" t="s">
        <v>11</v>
      </c>
      <c r="B26" s="16" t="s">
        <v>12</v>
      </c>
      <c r="C26" s="27">
        <v>45863.655057870397</v>
      </c>
      <c r="D26" s="17" t="s">
        <v>20</v>
      </c>
      <c r="E26" s="18" t="s">
        <v>23</v>
      </c>
      <c r="F26" s="19" t="s">
        <v>74</v>
      </c>
      <c r="G26" s="16" t="s">
        <v>107</v>
      </c>
      <c r="H26" s="25">
        <v>1140</v>
      </c>
      <c r="I26" s="19">
        <v>1</v>
      </c>
    </row>
    <row r="27" spans="1:12" ht="38.25" x14ac:dyDescent="0.25">
      <c r="A27" s="15" t="s">
        <v>11</v>
      </c>
      <c r="B27" s="16" t="s">
        <v>12</v>
      </c>
      <c r="C27" s="27">
        <v>45863.6569675926</v>
      </c>
      <c r="D27" s="17" t="s">
        <v>19</v>
      </c>
      <c r="E27" s="18" t="s">
        <v>22</v>
      </c>
      <c r="F27" s="19" t="s">
        <v>75</v>
      </c>
      <c r="G27" s="16" t="s">
        <v>108</v>
      </c>
      <c r="H27" s="25">
        <v>290</v>
      </c>
      <c r="I27" s="19">
        <v>1</v>
      </c>
    </row>
    <row r="28" spans="1:12" ht="30" x14ac:dyDescent="0.25">
      <c r="A28" s="15" t="s">
        <v>11</v>
      </c>
      <c r="B28" s="16" t="s">
        <v>12</v>
      </c>
      <c r="C28" s="28">
        <v>45849.408888888902</v>
      </c>
      <c r="D28" s="20" t="s">
        <v>39</v>
      </c>
      <c r="E28" s="21" t="s">
        <v>40</v>
      </c>
      <c r="F28" s="22" t="s">
        <v>76</v>
      </c>
      <c r="G28" s="24" t="s">
        <v>109</v>
      </c>
      <c r="H28" s="26">
        <v>13810</v>
      </c>
      <c r="I28" s="19">
        <v>1</v>
      </c>
    </row>
    <row r="29" spans="1:12" ht="51.75" x14ac:dyDescent="0.25">
      <c r="A29" s="15" t="s">
        <v>11</v>
      </c>
      <c r="B29" s="16" t="s">
        <v>12</v>
      </c>
      <c r="C29" s="28">
        <v>45863.382581018501</v>
      </c>
      <c r="D29" s="20" t="s">
        <v>19</v>
      </c>
      <c r="E29" s="21" t="s">
        <v>22</v>
      </c>
      <c r="F29" s="22" t="s">
        <v>77</v>
      </c>
      <c r="G29" s="24" t="s">
        <v>110</v>
      </c>
      <c r="H29" s="26">
        <v>290</v>
      </c>
      <c r="I29" s="19">
        <v>1</v>
      </c>
    </row>
    <row r="30" spans="1:12" ht="39" x14ac:dyDescent="0.25">
      <c r="A30" s="15" t="s">
        <v>11</v>
      </c>
      <c r="B30" s="16" t="s">
        <v>12</v>
      </c>
      <c r="C30" s="28">
        <v>45846.355844907397</v>
      </c>
      <c r="D30" s="20" t="s">
        <v>41</v>
      </c>
      <c r="E30" s="21" t="s">
        <v>42</v>
      </c>
      <c r="F30" s="22" t="s">
        <v>78</v>
      </c>
      <c r="G30" s="24" t="s">
        <v>111</v>
      </c>
      <c r="H30" s="26">
        <v>150</v>
      </c>
      <c r="I30" s="19">
        <v>1</v>
      </c>
    </row>
    <row r="31" spans="1:12" ht="39" x14ac:dyDescent="0.25">
      <c r="A31" s="15" t="s">
        <v>11</v>
      </c>
      <c r="B31" s="16" t="s">
        <v>12</v>
      </c>
      <c r="C31" s="28">
        <v>45846.358692129601</v>
      </c>
      <c r="D31" s="20" t="s">
        <v>43</v>
      </c>
      <c r="E31" s="21" t="s">
        <v>44</v>
      </c>
      <c r="F31" s="22" t="s">
        <v>79</v>
      </c>
      <c r="G31" s="24" t="s">
        <v>111</v>
      </c>
      <c r="H31" s="26">
        <v>99</v>
      </c>
      <c r="I31" s="19">
        <v>1</v>
      </c>
    </row>
    <row r="32" spans="1:12" ht="51.75" x14ac:dyDescent="0.25">
      <c r="A32" s="15" t="s">
        <v>11</v>
      </c>
      <c r="B32" s="16" t="s">
        <v>12</v>
      </c>
      <c r="C32" s="28">
        <v>45856.475729166697</v>
      </c>
      <c r="D32" s="20" t="s">
        <v>20</v>
      </c>
      <c r="E32" s="21" t="s">
        <v>23</v>
      </c>
      <c r="F32" s="22" t="s">
        <v>80</v>
      </c>
      <c r="G32" s="24" t="s">
        <v>112</v>
      </c>
      <c r="H32" s="26">
        <v>1035</v>
      </c>
      <c r="I32" s="19">
        <v>1</v>
      </c>
    </row>
    <row r="33" spans="1:9" ht="39" x14ac:dyDescent="0.25">
      <c r="A33" s="15" t="s">
        <v>11</v>
      </c>
      <c r="B33" s="16" t="s">
        <v>12</v>
      </c>
      <c r="C33" s="28">
        <v>45862.602986111102</v>
      </c>
      <c r="D33" s="20" t="s">
        <v>45</v>
      </c>
      <c r="E33" s="21" t="s">
        <v>46</v>
      </c>
      <c r="F33" s="22" t="s">
        <v>81</v>
      </c>
      <c r="G33" s="24" t="s">
        <v>113</v>
      </c>
      <c r="H33" s="26">
        <v>2500</v>
      </c>
      <c r="I33" s="19">
        <v>1</v>
      </c>
    </row>
    <row r="34" spans="1:9" ht="39" x14ac:dyDescent="0.25">
      <c r="A34" s="15" t="s">
        <v>11</v>
      </c>
      <c r="B34" s="16" t="s">
        <v>12</v>
      </c>
      <c r="C34" s="28">
        <v>45855.657939814802</v>
      </c>
      <c r="D34" s="20" t="s">
        <v>47</v>
      </c>
      <c r="E34" s="21" t="s">
        <v>48</v>
      </c>
      <c r="F34" s="22" t="s">
        <v>82</v>
      </c>
      <c r="G34" s="24" t="s">
        <v>114</v>
      </c>
      <c r="H34" s="26">
        <v>1920</v>
      </c>
      <c r="I34" s="19">
        <v>1</v>
      </c>
    </row>
    <row r="35" spans="1:9" ht="39" x14ac:dyDescent="0.25">
      <c r="A35" s="15" t="s">
        <v>11</v>
      </c>
      <c r="B35" s="16" t="s">
        <v>12</v>
      </c>
      <c r="C35" s="28">
        <v>45845.537256944401</v>
      </c>
      <c r="D35" s="20" t="s">
        <v>41</v>
      </c>
      <c r="E35" s="21" t="s">
        <v>42</v>
      </c>
      <c r="F35" s="22" t="s">
        <v>83</v>
      </c>
      <c r="G35" s="24" t="s">
        <v>115</v>
      </c>
      <c r="H35" s="26">
        <v>150</v>
      </c>
      <c r="I35" s="19">
        <v>1</v>
      </c>
    </row>
    <row r="36" spans="1:9" ht="39" x14ac:dyDescent="0.25">
      <c r="A36" s="15" t="s">
        <v>11</v>
      </c>
      <c r="B36" s="16" t="s">
        <v>12</v>
      </c>
      <c r="C36" s="28">
        <v>45868.346886574102</v>
      </c>
      <c r="D36" s="20" t="s">
        <v>49</v>
      </c>
      <c r="E36" s="21" t="s">
        <v>50</v>
      </c>
      <c r="F36" s="22" t="s">
        <v>84</v>
      </c>
      <c r="G36" s="24" t="s">
        <v>116</v>
      </c>
      <c r="H36" s="26">
        <v>15000</v>
      </c>
      <c r="I36" s="19">
        <v>1</v>
      </c>
    </row>
    <row r="37" spans="1:9" ht="39" x14ac:dyDescent="0.25">
      <c r="A37" s="15" t="s">
        <v>11</v>
      </c>
      <c r="B37" s="16" t="s">
        <v>12</v>
      </c>
      <c r="C37" s="28">
        <v>45839.398020833301</v>
      </c>
      <c r="D37" s="20" t="s">
        <v>51</v>
      </c>
      <c r="E37" s="21" t="s">
        <v>52</v>
      </c>
      <c r="F37" s="22" t="s">
        <v>85</v>
      </c>
      <c r="G37" s="24" t="s">
        <v>115</v>
      </c>
      <c r="H37" s="26">
        <v>159</v>
      </c>
      <c r="I37" s="19">
        <v>1</v>
      </c>
    </row>
    <row r="38" spans="1:9" ht="39" x14ac:dyDescent="0.25">
      <c r="A38" s="15" t="s">
        <v>11</v>
      </c>
      <c r="B38" s="16" t="s">
        <v>12</v>
      </c>
      <c r="C38" s="28">
        <v>45840.379745370403</v>
      </c>
      <c r="D38" s="20" t="s">
        <v>53</v>
      </c>
      <c r="E38" s="21" t="s">
        <v>54</v>
      </c>
      <c r="F38" s="22" t="s">
        <v>86</v>
      </c>
      <c r="G38" s="24" t="s">
        <v>117</v>
      </c>
      <c r="H38" s="26">
        <v>5000</v>
      </c>
      <c r="I38" s="19">
        <v>1</v>
      </c>
    </row>
    <row r="39" spans="1:9" ht="51.75" x14ac:dyDescent="0.25">
      <c r="A39" s="15" t="s">
        <v>11</v>
      </c>
      <c r="B39" s="16" t="s">
        <v>12</v>
      </c>
      <c r="C39" s="28">
        <v>45841.351215277798</v>
      </c>
      <c r="D39" s="20" t="s">
        <v>21</v>
      </c>
      <c r="E39" s="21" t="s">
        <v>24</v>
      </c>
      <c r="F39" s="22" t="s">
        <v>87</v>
      </c>
      <c r="G39" s="24" t="s">
        <v>118</v>
      </c>
      <c r="H39" s="26">
        <v>2365.44</v>
      </c>
      <c r="I39" s="19">
        <v>1</v>
      </c>
    </row>
    <row r="40" spans="1:9" ht="51.75" x14ac:dyDescent="0.25">
      <c r="A40" s="15" t="s">
        <v>11</v>
      </c>
      <c r="B40" s="16" t="s">
        <v>12</v>
      </c>
      <c r="C40" s="28">
        <v>45845.398622685199</v>
      </c>
      <c r="D40" s="20" t="s">
        <v>20</v>
      </c>
      <c r="E40" s="21" t="s">
        <v>23</v>
      </c>
      <c r="F40" s="22" t="s">
        <v>88</v>
      </c>
      <c r="G40" s="24" t="s">
        <v>119</v>
      </c>
      <c r="H40" s="26">
        <v>900</v>
      </c>
      <c r="I40" s="19">
        <v>1</v>
      </c>
    </row>
    <row r="41" spans="1:9" ht="39" x14ac:dyDescent="0.25">
      <c r="A41" s="15" t="s">
        <v>11</v>
      </c>
      <c r="B41" s="16" t="s">
        <v>12</v>
      </c>
      <c r="C41" s="28">
        <v>45859.600416666697</v>
      </c>
      <c r="D41" s="20" t="s">
        <v>35</v>
      </c>
      <c r="E41" s="21" t="s">
        <v>36</v>
      </c>
      <c r="F41" s="22" t="s">
        <v>89</v>
      </c>
      <c r="G41" s="24" t="s">
        <v>120</v>
      </c>
      <c r="H41" s="26">
        <v>279</v>
      </c>
      <c r="I41" s="19">
        <v>1</v>
      </c>
    </row>
    <row r="42" spans="1:9" ht="26.25" x14ac:dyDescent="0.25">
      <c r="A42" s="15" t="s">
        <v>11</v>
      </c>
      <c r="B42" s="16" t="s">
        <v>12</v>
      </c>
      <c r="C42" s="28">
        <v>45849.3969560185</v>
      </c>
      <c r="D42" s="20" t="s">
        <v>55</v>
      </c>
      <c r="E42" s="21" t="s">
        <v>56</v>
      </c>
      <c r="F42" s="22" t="s">
        <v>90</v>
      </c>
      <c r="G42" s="24" t="s">
        <v>121</v>
      </c>
      <c r="H42" s="26">
        <v>1170</v>
      </c>
      <c r="I42" s="19">
        <v>1</v>
      </c>
    </row>
    <row r="43" spans="1:9" ht="39" x14ac:dyDescent="0.25">
      <c r="A43" s="15" t="s">
        <v>11</v>
      </c>
      <c r="B43" s="16" t="s">
        <v>12</v>
      </c>
      <c r="C43" s="28">
        <v>45852.412523148101</v>
      </c>
      <c r="D43" s="20" t="s">
        <v>57</v>
      </c>
      <c r="E43" s="21" t="s">
        <v>58</v>
      </c>
      <c r="F43" s="22" t="s">
        <v>91</v>
      </c>
      <c r="G43" s="24" t="s">
        <v>122</v>
      </c>
      <c r="H43" s="26">
        <v>21000</v>
      </c>
      <c r="I43" s="19">
        <v>1</v>
      </c>
    </row>
    <row r="44" spans="1:9" ht="64.5" x14ac:dyDescent="0.25">
      <c r="A44" s="15" t="s">
        <v>11</v>
      </c>
      <c r="B44" s="16" t="s">
        <v>12</v>
      </c>
      <c r="C44" s="28">
        <v>45852.662291666697</v>
      </c>
      <c r="D44" s="20" t="s">
        <v>59</v>
      </c>
      <c r="E44" s="21" t="s">
        <v>60</v>
      </c>
      <c r="F44" s="22" t="s">
        <v>92</v>
      </c>
      <c r="G44" s="24" t="s">
        <v>123</v>
      </c>
      <c r="H44" s="26">
        <v>115.5</v>
      </c>
      <c r="I44" s="19">
        <v>1</v>
      </c>
    </row>
    <row r="45" spans="1:9" ht="64.5" x14ac:dyDescent="0.25">
      <c r="A45" s="15" t="s">
        <v>11</v>
      </c>
      <c r="B45" s="16" t="s">
        <v>12</v>
      </c>
      <c r="C45" s="28">
        <v>45852.704097222202</v>
      </c>
      <c r="D45" s="20" t="s">
        <v>59</v>
      </c>
      <c r="E45" s="21" t="s">
        <v>60</v>
      </c>
      <c r="F45" s="22" t="s">
        <v>93</v>
      </c>
      <c r="G45" s="24" t="s">
        <v>124</v>
      </c>
      <c r="H45" s="26">
        <v>115.5</v>
      </c>
      <c r="I45" s="19">
        <v>1</v>
      </c>
    </row>
    <row r="46" spans="1:9" ht="39" x14ac:dyDescent="0.25">
      <c r="A46" s="15" t="s">
        <v>11</v>
      </c>
      <c r="B46" s="16" t="s">
        <v>12</v>
      </c>
      <c r="C46" s="28">
        <v>45855.651990740698</v>
      </c>
      <c r="D46" s="20" t="s">
        <v>61</v>
      </c>
      <c r="E46" s="21" t="s">
        <v>62</v>
      </c>
      <c r="F46" s="22" t="s">
        <v>94</v>
      </c>
      <c r="G46" s="24" t="s">
        <v>125</v>
      </c>
      <c r="H46" s="26">
        <v>1500</v>
      </c>
      <c r="I46" s="19">
        <v>1</v>
      </c>
    </row>
    <row r="47" spans="1:9" ht="26.25" x14ac:dyDescent="0.25">
      <c r="A47" s="15" t="s">
        <v>11</v>
      </c>
      <c r="B47" s="16" t="s">
        <v>12</v>
      </c>
      <c r="C47" s="28">
        <v>45859.603020833303</v>
      </c>
      <c r="D47" s="20" t="s">
        <v>63</v>
      </c>
      <c r="E47" s="21" t="s">
        <v>64</v>
      </c>
      <c r="F47" s="22" t="s">
        <v>95</v>
      </c>
      <c r="G47" s="24" t="s">
        <v>126</v>
      </c>
      <c r="H47" s="26">
        <v>1250</v>
      </c>
      <c r="I47" s="19">
        <v>1</v>
      </c>
    </row>
    <row r="48" spans="1:9" ht="77.25" x14ac:dyDescent="0.25">
      <c r="A48" s="15" t="s">
        <v>11</v>
      </c>
      <c r="B48" s="16" t="s">
        <v>12</v>
      </c>
      <c r="C48" s="28">
        <v>45861.416574074101</v>
      </c>
      <c r="D48" s="20" t="s">
        <v>65</v>
      </c>
      <c r="E48" s="21" t="s">
        <v>66</v>
      </c>
      <c r="F48" s="22" t="s">
        <v>96</v>
      </c>
      <c r="G48" s="24" t="s">
        <v>127</v>
      </c>
      <c r="H48" s="26">
        <v>5967.5</v>
      </c>
      <c r="I48" s="19">
        <v>1</v>
      </c>
    </row>
    <row r="49" spans="1:9" ht="39" x14ac:dyDescent="0.25">
      <c r="A49" s="15" t="s">
        <v>11</v>
      </c>
      <c r="B49" s="16" t="s">
        <v>12</v>
      </c>
      <c r="C49" s="28">
        <v>45863.377754629597</v>
      </c>
      <c r="D49" s="20" t="s">
        <v>19</v>
      </c>
      <c r="E49" s="21" t="s">
        <v>22</v>
      </c>
      <c r="F49" s="22" t="s">
        <v>97</v>
      </c>
      <c r="G49" s="24" t="s">
        <v>128</v>
      </c>
      <c r="H49" s="26">
        <v>290</v>
      </c>
      <c r="I49" s="19">
        <v>1</v>
      </c>
    </row>
    <row r="50" spans="1:9" ht="39" x14ac:dyDescent="0.25">
      <c r="A50" s="15" t="s">
        <v>11</v>
      </c>
      <c r="B50" s="16" t="s">
        <v>12</v>
      </c>
      <c r="C50" s="28">
        <v>45868.344363425902</v>
      </c>
      <c r="D50" s="20" t="s">
        <v>49</v>
      </c>
      <c r="E50" s="21" t="s">
        <v>50</v>
      </c>
      <c r="F50" s="22" t="s">
        <v>98</v>
      </c>
      <c r="G50" s="24" t="s">
        <v>129</v>
      </c>
      <c r="H50" s="26">
        <v>5000</v>
      </c>
      <c r="I50" s="19">
        <v>1</v>
      </c>
    </row>
    <row r="51" spans="1:9" ht="51.75" x14ac:dyDescent="0.25">
      <c r="A51" s="15" t="s">
        <v>11</v>
      </c>
      <c r="B51" s="16" t="s">
        <v>12</v>
      </c>
      <c r="C51" s="28">
        <v>45849.683576388903</v>
      </c>
      <c r="D51" s="20" t="s">
        <v>20</v>
      </c>
      <c r="E51" s="21" t="s">
        <v>23</v>
      </c>
      <c r="F51" s="22" t="s">
        <v>99</v>
      </c>
      <c r="G51" s="24" t="s">
        <v>130</v>
      </c>
      <c r="H51" s="26">
        <v>1230</v>
      </c>
      <c r="I51" s="19">
        <v>1</v>
      </c>
    </row>
    <row r="52" spans="1:9" ht="64.5" x14ac:dyDescent="0.25">
      <c r="A52" s="15" t="s">
        <v>11</v>
      </c>
      <c r="B52" s="16" t="s">
        <v>12</v>
      </c>
      <c r="C52" s="28">
        <v>45852.708414351902</v>
      </c>
      <c r="D52" s="20" t="s">
        <v>59</v>
      </c>
      <c r="E52" s="21" t="s">
        <v>60</v>
      </c>
      <c r="F52" s="22" t="s">
        <v>100</v>
      </c>
      <c r="G52" s="24" t="s">
        <v>131</v>
      </c>
      <c r="H52" s="26">
        <v>115.5</v>
      </c>
      <c r="I52" s="19">
        <v>1</v>
      </c>
    </row>
    <row r="53" spans="1:9" ht="39.75" thickBot="1" x14ac:dyDescent="0.3">
      <c r="A53" s="15" t="s">
        <v>11</v>
      </c>
      <c r="B53" s="16" t="s">
        <v>12</v>
      </c>
      <c r="C53" s="28">
        <v>45866.651793981502</v>
      </c>
      <c r="D53" s="20" t="s">
        <v>67</v>
      </c>
      <c r="E53" s="21" t="s">
        <v>68</v>
      </c>
      <c r="F53" s="22" t="s">
        <v>101</v>
      </c>
      <c r="G53" s="24" t="s">
        <v>132</v>
      </c>
      <c r="H53" s="26">
        <v>15800</v>
      </c>
      <c r="I53" s="19">
        <v>1</v>
      </c>
    </row>
    <row r="54" spans="1:9" ht="33.6" customHeight="1" thickBot="1" x14ac:dyDescent="0.3">
      <c r="G54" s="2" t="s">
        <v>2</v>
      </c>
      <c r="H54" s="3">
        <f>SUM(H21:H53)</f>
        <v>136901.28</v>
      </c>
      <c r="I54" s="4">
        <f>SUM(I21:I53)</f>
        <v>33</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2025-03-05T18:05:22Z</cp:lastPrinted>
  <dcterms:created xsi:type="dcterms:W3CDTF">2025-02-04T14:41:02Z</dcterms:created>
  <dcterms:modified xsi:type="dcterms:W3CDTF">2025-08-07T14:38:31Z</dcterms:modified>
</cp:coreProperties>
</file>