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medelman\Desktop\BARUO USB ADQUISICIONES\IPO\INFORMACION PUBLICA 2025\OCTUBRE\"/>
    </mc:Choice>
  </mc:AlternateContent>
  <xr:revisionPtr revIDLastSave="0" documentId="13_ncr:1_{09F0052A-DD4F-4C4E-BE9E-4EFF68113A3B}" xr6:coauthVersionLast="36" xr6:coauthVersionMax="36" xr10:uidLastSave="{00000000-0000-0000-0000-000000000000}"/>
  <bookViews>
    <workbookView xWindow="0" yWindow="0" windowWidth="28800" windowHeight="11805" xr2:uid="{00000000-000D-0000-FFFF-FFFF00000000}"/>
  </bookViews>
  <sheets>
    <sheet name="ABR 25 Baja Cuantía (2)" sheetId="2" r:id="rId1"/>
  </sheets>
  <calcPr calcId="191029"/>
</workbook>
</file>

<file path=xl/calcChain.xml><?xml version="1.0" encoding="utf-8"?>
<calcChain xmlns="http://schemas.openxmlformats.org/spreadsheetml/2006/main">
  <c r="H60" i="2" l="1"/>
  <c r="I60" i="2" l="1"/>
</calcChain>
</file>

<file path=xl/sharedStrings.xml><?xml version="1.0" encoding="utf-8"?>
<sst xmlns="http://schemas.openxmlformats.org/spreadsheetml/2006/main" count="255" uniqueCount="147">
  <si>
    <t>NIT</t>
  </si>
  <si>
    <t>NPG</t>
  </si>
  <si>
    <t xml:space="preserve">TOTAL  </t>
  </si>
  <si>
    <t>PROVEEDOR</t>
  </si>
  <si>
    <t>UNIDAD COMPRADORA</t>
  </si>
  <si>
    <t>FECHA DE PUBLICACIÓN</t>
  </si>
  <si>
    <t>INSTITUCIÓN COMPRADORA</t>
  </si>
  <si>
    <t>DESCRIPCIÓN DEL CONCURSO</t>
  </si>
  <si>
    <t>MONTO PUBLICADO</t>
  </si>
  <si>
    <t>PUBLICACIONES</t>
  </si>
  <si>
    <t>ARTÍCULO 33 - LEY DEL PRESUPUESTO GENERAL DE INGRESOS Y EGRESOS DEL ESTADO</t>
  </si>
  <si>
    <t>MINISTERIO DE ECONOMIA</t>
  </si>
  <si>
    <t>UNIDAD DE COMPRAS REGISTRO MERCANTIL</t>
  </si>
  <si>
    <r>
      <t xml:space="preserve">ENTIDAD: </t>
    </r>
    <r>
      <rPr>
        <sz val="12"/>
        <color theme="1"/>
        <rFont val="Calibri"/>
        <family val="2"/>
        <scheme val="minor"/>
      </rPr>
      <t xml:space="preserve">REGISTRO MERCANTIL GENERAL DE LA REPUBLICA </t>
    </r>
  </si>
  <si>
    <r>
      <t>DIRECCIÓN:</t>
    </r>
    <r>
      <rPr>
        <sz val="12"/>
        <color theme="1"/>
        <rFont val="Calibri"/>
        <family val="2"/>
        <scheme val="minor"/>
      </rPr>
      <t xml:space="preserve"> 7ma. AVENIDA 7-61 ZONA 4, CIUDAD DE GUATEMALA</t>
    </r>
  </si>
  <si>
    <r>
      <t xml:space="preserve">TELÉFONO: </t>
    </r>
    <r>
      <rPr>
        <sz val="12"/>
        <color theme="1"/>
        <rFont val="Calibri"/>
        <family val="2"/>
        <scheme val="minor"/>
      </rPr>
      <t>2317-3434</t>
    </r>
  </si>
  <si>
    <r>
      <t xml:space="preserve">ENCARGADO DE ACTUALIZACIÓN: </t>
    </r>
    <r>
      <rPr>
        <sz val="12"/>
        <color theme="1"/>
        <rFont val="Calibri"/>
        <family val="2"/>
        <scheme val="minor"/>
      </rPr>
      <t>Encargada de Información Publica de Oficio.</t>
    </r>
  </si>
  <si>
    <t>3306224</t>
  </si>
  <si>
    <t>24408999</t>
  </si>
  <si>
    <t>DISTRIBUIDORA JALAPEÑA, SOCIEDAD ANONIMA</t>
  </si>
  <si>
    <t>NAVEGA.COM, SOCIEDAD ANONIMA.</t>
  </si>
  <si>
    <t>INFORME SOBRE EL GASTO DE CONTRATACIONES PÚBLICAS DE LA MODALIDAD DE COMPRA DE BAJA CUANTÍA
(REGISTRO MERCANTIL GENERAL DE LA REPÚBLICA)</t>
  </si>
  <si>
    <r>
      <t xml:space="preserve">DIRECTOR: </t>
    </r>
    <r>
      <rPr>
        <sz val="12"/>
        <color theme="1"/>
        <rFont val="Calibri"/>
        <family val="2"/>
        <scheme val="minor"/>
      </rPr>
      <t>Lic. Juan Luis de la Roca</t>
    </r>
  </si>
  <si>
    <r>
      <t xml:space="preserve">HORARIO DE ATENCIÓN: </t>
    </r>
    <r>
      <rPr>
        <sz val="12"/>
        <color theme="1"/>
        <rFont val="Calibri"/>
        <family val="2"/>
        <scheme val="minor"/>
      </rPr>
      <t>De 8:00 a 16:00</t>
    </r>
  </si>
  <si>
    <t>23298561</t>
  </si>
  <si>
    <t>90538722</t>
  </si>
  <si>
    <t>XIQUIN,LAINES,PEREZ,VILMA,DOLORES</t>
  </si>
  <si>
    <t>GAITAN,JAYES,,LUIS,ENRIQUE</t>
  </si>
  <si>
    <t>MINISTERIO DE ECONOMIA-Info. actualizada al 30-09-2025</t>
  </si>
  <si>
    <r>
      <t xml:space="preserve">CORRESPONDE AL MES DE: </t>
    </r>
    <r>
      <rPr>
        <sz val="12"/>
        <color theme="1"/>
        <rFont val="Calibri"/>
        <family val="2"/>
        <scheme val="minor"/>
      </rPr>
      <t>OCTUBRE</t>
    </r>
  </si>
  <si>
    <r>
      <t>FECHA DE ACTUALIZACIÓN:</t>
    </r>
    <r>
      <rPr>
        <sz val="12"/>
        <color theme="1"/>
        <rFont val="Calibri"/>
        <family val="2"/>
        <scheme val="minor"/>
      </rPr>
      <t xml:space="preserve"> 31/10/2025</t>
    </r>
  </si>
  <si>
    <t>351598</t>
  </si>
  <si>
    <t>109472748</t>
  </si>
  <si>
    <t>113466048</t>
  </si>
  <si>
    <t>73889342</t>
  </si>
  <si>
    <t>65732510</t>
  </si>
  <si>
    <t>81589379</t>
  </si>
  <si>
    <t>8208425</t>
  </si>
  <si>
    <t>48679674</t>
  </si>
  <si>
    <t>81339240</t>
  </si>
  <si>
    <t>9881670</t>
  </si>
  <si>
    <t>12772801</t>
  </si>
  <si>
    <t>81055692</t>
  </si>
  <si>
    <t>5407796</t>
  </si>
  <si>
    <t>81930356</t>
  </si>
  <si>
    <t>117494771</t>
  </si>
  <si>
    <t>17041988</t>
  </si>
  <si>
    <t>576937K</t>
  </si>
  <si>
    <t>91459370</t>
  </si>
  <si>
    <t>9566880</t>
  </si>
  <si>
    <t>CAMARA DE COMERCIO DE GUATEMALA</t>
  </si>
  <si>
    <t>EMELY TOURS</t>
  </si>
  <si>
    <t>MIJOY INVERSIONES, SOCIEDAD ANÓNIMA</t>
  </si>
  <si>
    <t>FACELA GUATEMALA, SOCIEDAD ANONIMA</t>
  </si>
  <si>
    <t>TECNOLOGIA TRANSACCIONAL, SOCIEDAD ANONIMA</t>
  </si>
  <si>
    <t>DIFIGUA, SOCIEDAD ANONIMA</t>
  </si>
  <si>
    <t>ORLANDO SIERRA LEON COPROPIEDAD</t>
  </si>
  <si>
    <t>FRANCO,CLARA,,ANGEL,FERNANDO</t>
  </si>
  <si>
    <t>MENDEZ,CUC,BARRIOS,HULDA,NOHEMY</t>
  </si>
  <si>
    <t>MANCILLA,RODRIGUEZ,,OTTO,RAMIRO</t>
  </si>
  <si>
    <t>PAPELES COMERCIALES, SOCIEDAD ANONIMA</t>
  </si>
  <si>
    <t>DIESELDORFF KAFFEE, SOCIEDAD ANONIMA</t>
  </si>
  <si>
    <t>HERNÁNDEZ,GONZÁLEZ,,ELIZANDRO,</t>
  </si>
  <si>
    <t>EDITORIAL Y CENTRO DE CAPACITACION ALMMAR,SOCIEDAD ANONIMA</t>
  </si>
  <si>
    <t>SERVICIOS DE INFORMATICA Y TELECOMUNICACIONES , SOCIEDAD ANÓNIMA</t>
  </si>
  <si>
    <t>MARTINEZ,REYES,,EDVIN,DANILO</t>
  </si>
  <si>
    <t>PROYECTOS EMPRESARIALES SOCIEDAD ANONIMA</t>
  </si>
  <si>
    <t>LOPEZ,NUFIO,,CESAR,GEOVANNY</t>
  </si>
  <si>
    <t>LÓPEZ,BARBERO,,CARLOS,DANIEL</t>
  </si>
  <si>
    <t>E571118151</t>
  </si>
  <si>
    <t>E571297994</t>
  </si>
  <si>
    <t>E570203317</t>
  </si>
  <si>
    <t>E571364411</t>
  </si>
  <si>
    <t>E571550800</t>
  </si>
  <si>
    <t>E571823157</t>
  </si>
  <si>
    <t>E571823637</t>
  </si>
  <si>
    <t>E570307945</t>
  </si>
  <si>
    <t>E571112536</t>
  </si>
  <si>
    <t>E571118682</t>
  </si>
  <si>
    <t>E571271839</t>
  </si>
  <si>
    <t>E571299873</t>
  </si>
  <si>
    <t>E571305954</t>
  </si>
  <si>
    <t>E571101259</t>
  </si>
  <si>
    <t>E571407374</t>
  </si>
  <si>
    <t>E571510760</t>
  </si>
  <si>
    <t>E570630029</t>
  </si>
  <si>
    <t>E571296920</t>
  </si>
  <si>
    <t>E571697127</t>
  </si>
  <si>
    <t>E571822223</t>
  </si>
  <si>
    <t>E570151996</t>
  </si>
  <si>
    <t>E570306248</t>
  </si>
  <si>
    <t>E571103278</t>
  </si>
  <si>
    <t>E571300596</t>
  </si>
  <si>
    <t>E571597068</t>
  </si>
  <si>
    <t>E571703852</t>
  </si>
  <si>
    <t>E571066933</t>
  </si>
  <si>
    <t>E571546625</t>
  </si>
  <si>
    <t>E571595197</t>
  </si>
  <si>
    <t>E570073812</t>
  </si>
  <si>
    <t>E570204240</t>
  </si>
  <si>
    <t>E570207487</t>
  </si>
  <si>
    <t>E571119298</t>
  </si>
  <si>
    <t>E571317618</t>
  </si>
  <si>
    <t>E571325696</t>
  </si>
  <si>
    <t>E571549446</t>
  </si>
  <si>
    <t>E571619428</t>
  </si>
  <si>
    <t>E571637507</t>
  </si>
  <si>
    <t>E571688713</t>
  </si>
  <si>
    <t>Adquisición de certificado digital de firma electrónica avanzada para uso de la Licenciada Nancy Eugenia Obando Sentes, jefe del Área Financiera del Registro Mercantil General de la República, la vigencia del certificado es por un año contado a partir de su activación, según Factura F28E749D - 2280932887 y SC 9239.</t>
  </si>
  <si>
    <t>Adquisición de un boleto aéreo ida y vuelta, Guatemala - Madrid, España, para personal del Registro Mercantil General de la República, Licenciada Clara Patricia Sierra Leal, salida 20 de septiembre y retorno el 04 de octubre de 2025, según FACTURA 9C1F8FE9 - 2078753641 y SC 9254</t>
  </si>
  <si>
    <t>Pago por servicio de enlace dedicado de 1 mbps para validación de transacciones de recibos electrónicos, para el Registro Mercantil General de la República, correspondiente al periodo del 01 al 30 de septiembre de 2025, según Factura 41CC4D64 - 3697166747.</t>
  </si>
  <si>
    <t>Adquisición de tres boletos aéreos ida y vuelta, Guatemala -Petén, Guatemala, para personal del Registro Mercantil General de la República, Liliana Maribel Sánchez Paredes, Herbert René Cuellar Zuñiga y Herbert Emilio Montufar Rodriguez, quienes participaran en el evento denominado "Proveedora del Estado" y apoyo al Programa de Formalización Empresarial, que se llevara a cabo el 28 de agosto de 2025, por lo que se requiere tres boletos con salida y retorno el 28 de agosto de 2025, según Factura 8763F654 - 2554151517 y SC 9264.</t>
  </si>
  <si>
    <t>Adquisición de insumos biodegradables así mismo los insumos de toalla mayordomo, servilleta y toalla. Para uso de la cafetería ubicada en tercer nivel, del edificio del Registro Mercantil General de la República. Ubicado en la 7ma. Avenida 7-61 zona 4, Guatemala, Guatemala. FAC SERIE 9E10E8EC NO. 3619900272 SOC. 9242</t>
  </si>
  <si>
    <t>Compra de 58 Garrafones de agua pura. Presentación: Garrafón de 5 galones. Para uso y consumo de trabajadores del Registro Mercantil y para los agentes de Seguridad, correspondiente a la semana del 21 al 24 de octubre de 2025. FAC SERIE AD3C27DA NO. 741754949 SOC. 9296</t>
  </si>
  <si>
    <t>Adquisición de papel bond para stock de almacén del Registro Mercantil General de la República. Ubicado en la 7ma. Avenida 7-61 zona 4, Guatemala, Guatemala. FAC SERIE CEE70371 NO. 3077262049 SOC. 9304</t>
  </si>
  <si>
    <t>Compra de 87 Garrafones de agua pura. Presentación: Garrafón de 5 galones. Para uso y consumo de trabajadores del Registro Mercantil  y para los agentes de Seguridad, correspondiente a la semana del 29 de septiembre al 03 de octubre de 2025. FAC SERIE 71466D82 NO. 4290855127 SOC. 9138</t>
  </si>
  <si>
    <t>Adquisición de certificado digital de firma electrónica avanzada para uso del Licenciado Roberto Horacio Sánchez Roca, jefe de la Sección de Análisis del Registro Mercantil General de la República, la vigencia del certificado es por un año contado a partir de su activación, segun Factura F75DEDF7 - 3700704197 y SC 9234.</t>
  </si>
  <si>
    <t>Adquisición de certificado digital de firma electrónica avanzada para uso de Luisa Antonieta Tejeda Pacheco, jefe del Departamento de Servicios al Usuario del Registro Mercantil General de la República, la vigencia del certificado es por un año contado a partir de su activación, según Factura D9CF16B5 - 2440119475 y SC 9235.</t>
  </si>
  <si>
    <t>Adquisición de certificado digital de firma electrónica avanzada para uso  del señor Cristian Joel Avalos Duque, jefe del Área de  Tecnologías de la Información del Registro Mercantil General de la República, la vigencia del certificado es por un año contado a partir de su activación. FAC SERIE E76C6116 NO. 3562031088 SOC. 9259</t>
  </si>
  <si>
    <t>Adquisición de un boleto aéreo ida y vuelta, Guatemala - Madrid, España, para personal del Registro Mercantil General de la República, Licenciado Diego Alejandro Ardon Tamayac, salida 20 de septiembre y retorno el 04 de octubre de 2025, según  FACTURA 26C011AD - 2540063879 y SC 9255</t>
  </si>
  <si>
    <t>Adquisición de porta gafetes, tarjetas PVC para gafetes institucionales, para contratistas (Recién ingreso) del Registro Mercantil General de la República, ubicado en la 7ma avenida 7-61 zona 4, Ciudad de Guatemala. El material será utilizado por la Delegación de Recursos Humanos (RRHH). FAC SERIE 37902686 NO. 3469758369 SOC. 9230 Y 9231</t>
  </si>
  <si>
    <t>Adquisición de polvo químico seco (P.Q.S.) Para extintores de las oficinas centrales del Registro Mercantil General de la República. Ubicado en la 7ma. avenida 7-61 zona 4, Guatemala, Guatemala. FAC SERIE 8DA16008 NO. 3163835312 SOC. 9033</t>
  </si>
  <si>
    <t>Adquisición de Archivadores para Uso del Registro Mercantil General de la República</t>
  </si>
  <si>
    <t>Pago de parqueo por capacitación en MINECO sobre elaboración del informe anual de control interno, el día 22 de octubre de 2025, según Factura CAD0C8E0 - 183190679.</t>
  </si>
  <si>
    <t>Compra de 76 Garrafones de agua pura. Presentación: Garrafón de 5 galones. Para uso y consumo de trabajadores del Registro Mercantil  y para los agentes de Seguridad, correspondiente a la semana del 06 al 10 de octubre de 2025. FAC SERIE EC02AD60 NO. 3248310128 SOC. 9209</t>
  </si>
  <si>
    <t>Adquisición de un boleto aéreo ida y vuelta, Guatemala - Madrid, España, para personal del Registro Mercantil General de la República, Licenciada Sonia Lisbeth Cardona Rodríguez, salida 20 de septiembre y retorno el 04 de octubre de 2025, según FACTURA 823912CF - 2176667161 y SC 9257</t>
  </si>
  <si>
    <t>CAPACITACIÓN DE ÉTICA Y VALOR EN LA ADMINISTRACIÓN PÚBLICA PARA LA SECCIÓN DE EMPRESAS MERCANTILES DEL REGISTRO MERCANTIL GENERAL DE LA REPÚBLICA, SEGUN FACTURA C8315593 - 2615233363 y SC 9280.</t>
  </si>
  <si>
    <t>Compra de 77 Garrafones de agua pura. Presentación: Garrafón de 5 galones. Para uso y consumo de trabajadores del Registro Mercantil  y para los agentes de Seguridad, correspondiente a la semana del 27 al 31 de octubre de 2025.	FAC SERIE E0EC538F NO. 2637122114 SOC. 9286</t>
  </si>
  <si>
    <t>Adquisición de rótulos y tablero informativo para sede del Registro Mercantil General de la República ubicada en Quetzaltenango</t>
  </si>
  <si>
    <t>Pago por servicio de extracción de basura, prestado en la sede central del Registro Mercantil General de la República, ubicada en la 7ª Avenida 7-61, Zona 4, Ciudad de Guatemala, Departamento de Guatemala.  Correspondiente al mes de octubre del año 2025. 	FAC SERIE 5E8D5B24 NO. 1575699226 SOC. 9167</t>
  </si>
  <si>
    <t>Compra de 84 Garrafones de agua pura. Presentación: Garrafón de 5 galones. Para uso y consumo de trabajadores del Registro Mercantil  y para los agentes de Seguridad, correspondiente a la semana del 13 al 17 de octubre de 2025. FAC SERIE E733BE1B NO. 2670741063 SOC. 9249</t>
  </si>
  <si>
    <t>Adquisición de un boleto aéreo ida y vuelta, Guatemala - Petén, Guatemala, para personal del Registro Mercantil General de la República, para Ana Fabiola Ruano Torres de Flores, Encargada de capacitaciones del evento organizado por el Ministerio de Economía, denominado "Cuarto taller sobre garantías mobiliarias", que se llevara a cabo el 21 de julio de 2025, por lo que se requiere un boleto con salida de 21 de julio al 24 de julio de 2025, según  FACTURA 483BB497 - 3395569572 y SC 9258</t>
  </si>
  <si>
    <t>Adquisición de insumos biodegradables. Para uso de la cafetería ubicada en tercer nivel, del edificio del Registro Mercantil General de la República. Ubicado en la 7ma. Avenida 7-61 zona 4, Guatemala, Guatemala.	FAC SERIE 2A603078 NO. 1234521961 SOC. 9243 y 9244</t>
  </si>
  <si>
    <t>Adquisición de certificado digital de firma electrónica avanzada para uso de la Licenciada Clara Patricia Sierra Leal, jefe del Departamento de Operaciones Registrales del Registro Mercantil General de la República, la vigencia del certificado es por un año contado a partir de su activación, según Factura F32B950A - 2170965292 y SC 9274</t>
  </si>
  <si>
    <t>Adquisición de servilletas para uso del Registro Mercantil General de la República, según Factura 48EB2077 - 1853835043.</t>
  </si>
  <si>
    <t>Adquisición de 300 paquetes de  café molido para stock de almacén del Registro Mercantil General de la República. FAC SERIE 4F55D427 NO. 4055057451 SOC. 9271</t>
  </si>
  <si>
    <t>Adquisición de suministros de higiene para uso de la cafetería ubicada en tercer nivel, del edificio del  Registro Mercantil General de la República. Ubicado en la 7ma. Avenida 7-61 zona 4, Guatemala, Guatemala.	FAC SERIE 781D786A NO. 3724954012 SOC. 9149, 9150 Y 9151</t>
  </si>
  <si>
    <t>ADQUISICIÓN DE TELEVISOR Y SOPORTE PARA TV PARA USO DEL ÁREA FINANCIERA DEL REGISTRO MERCANTIL GENERAL DE LA REPÚBLICA.</t>
  </si>
  <si>
    <t>Servicio de impresión de compendios de leyes de Propiedad Intelectual y compendios de Leyes Registrales para el Registro Mercantil General de la República, según Factura B719EF35 - 1703233348.</t>
  </si>
  <si>
    <t>Adquisición de computadoras portátiles como herramienta de trabajo para eventos del Registro Mercantil General de la Republica.</t>
  </si>
  <si>
    <t>Adquisición de certificado digital de firma electrónica avanzada para uso de la licenciada Manola Olimpia Ponce Solis, jefe la Sección de Empresas Mercantiles del Registro Mercantil General de la República, la vigencia del certificado es por un año contado a partir de su activación, según Factura 617148B5 - 3804776294 y SC 9251.</t>
  </si>
  <si>
    <t>Adquisición de refacciones empacadas, para la actividad de los alumnos de la banda escolar El Verbo, en el Registro Mercantil General de la República, por actividades relativas a la Independencia de Guatemala, el cual deben ser entregadas el día 11 de septiembre de 2025, en el horario de 8:00 a.m. en el edificio del Registro Mercantil General de la República, ubicado en la 7a Avenida 7-61, zona 4, Guatemala, Guatemala, según Factura 7A6A4752 - 3966847973 y SC 9237.</t>
  </si>
  <si>
    <t>Adquisición de certificado digital de firma electrónica avanzada para uso de Wendy Alejandra Bethancourth García , Jefe de la Sección de Auxiliares de Comercio del Registro Mercantil General de la República, la vigencia del certificado es por un año contado a partir de su activación, según Factura 58C9E4C8 - 3468512326 y SC 9236.</t>
  </si>
  <si>
    <t>Adquisición de hule para sello para jefe interino del Área Administrativa del Registro Mercantil General de la República. Ubicado en la 7ma avenida 7-61 zona 4, Guatemala, Guatemala. FAC SERIE 644C140B NO. 3337438256 SOC 9270</t>
  </si>
  <si>
    <t>Servicio de aromatización de sanitarios y áreas comunes en oficinas y sedes del registro mercantil general de la república.</t>
  </si>
  <si>
    <t>Renovación de servicio de alojamiento DNS para el Registro Mercantil General de la Republica, por un periodo de doce meses contados a partir del 25 de octubre de 2025 al 24 de octubre de 2026, según factura 07CA27FC - 1524778586 y SC 9272.</t>
  </si>
  <si>
    <t>Pago por servicio de impresión de 400,000 boletas para contraseñas de ingreso de trámites registrales para uso del Registro Mercantil General de la República.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</si>
</sst>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 Q.&quot;#,##0.00;&quot; Q.&quot;\-#,##0.00;&quot; Q.&quot;#,##0.00;\@"/>
    <numFmt numFmtId="165" formatCode="&quot;Q&quot;#,##0.00"/>
    <numFmt numFmtId="166" formatCode="#,##0.000"/>
  </numFmts>
  <fonts count="11" x14ac:knownFonts="1">
    <font>
      <sz val="11"/>
      <color indexed="8"/>
      <name val="Calibri"/>
      <family val="2"/>
      <scheme val="minor"/>
    </font>
    <font>
      <sz val="9"/>
      <color indexed="8"/>
      <name val="Calibri"/>
      <family val="2"/>
      <scheme val="minor"/>
    </font>
    <font>
      <b/>
      <u/>
      <sz val="14"/>
      <color indexed="8"/>
      <name val="Calibri"/>
      <family val="2"/>
      <scheme val="minor"/>
    </font>
    <font>
      <b/>
      <sz val="10"/>
      <color indexed="8"/>
      <name val="Calibri"/>
      <family val="2"/>
      <scheme val="minor"/>
    </font>
    <font>
      <b/>
      <sz val="14"/>
      <color indexed="8"/>
      <name val="Calibri"/>
      <family val="2"/>
      <scheme val="minor"/>
    </font>
    <font>
      <b/>
      <sz val="18"/>
      <color indexed="8"/>
      <name val="Calibri"/>
      <family val="2"/>
      <scheme val="minor"/>
    </font>
    <font>
      <b/>
      <sz val="24"/>
      <color indexed="8"/>
      <name val="Calibri"/>
      <family val="2"/>
      <scheme val="minor"/>
    </font>
    <font>
      <sz val="24"/>
      <color indexed="8"/>
      <name val="Calibri"/>
      <family val="2"/>
      <scheme val="minor"/>
    </font>
    <font>
      <b/>
      <sz val="12"/>
      <color theme="1"/>
      <name val="Calibri"/>
      <family val="2"/>
      <scheme val="minor"/>
    </font>
    <font>
      <sz val="12"/>
      <color theme="1"/>
      <name val="Calibri"/>
      <family val="2"/>
      <scheme val="minor"/>
    </font>
    <font>
      <sz val="10"/>
      <color indexed="8"/>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rgb="FFF6F6F6"/>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s>
  <cellStyleXfs count="1">
    <xf numFmtId="0" fontId="0" fillId="0" borderId="0"/>
  </cellStyleXfs>
  <cellXfs count="35">
    <xf numFmtId="0" fontId="0" fillId="0" borderId="0" xfId="0"/>
    <xf numFmtId="0" fontId="1" fillId="0" borderId="0" xfId="0" applyFont="1" applyAlignment="1">
      <alignment wrapText="1"/>
    </xf>
    <xf numFmtId="0" fontId="2" fillId="0" borderId="0" xfId="0" applyFont="1" applyAlignment="1">
      <alignment horizontal="right" vertical="center" wrapText="1"/>
    </xf>
    <xf numFmtId="164" fontId="2" fillId="0" borderId="5" xfId="0" applyNumberFormat="1" applyFont="1" applyBorder="1" applyAlignment="1">
      <alignment horizontal="center" vertical="center"/>
    </xf>
    <xf numFmtId="0" fontId="2" fillId="0" borderId="5" xfId="0" applyFont="1" applyBorder="1" applyAlignment="1">
      <alignment horizontal="center" vertical="center"/>
    </xf>
    <xf numFmtId="0" fontId="3" fillId="0" borderId="0" xfId="0" applyFont="1" applyAlignment="1">
      <alignment horizont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0" borderId="0" xfId="0" applyFont="1"/>
    <xf numFmtId="0" fontId="3" fillId="2" borderId="6" xfId="0" applyFont="1" applyFill="1" applyBorder="1" applyAlignment="1">
      <alignment horizontal="center" vertical="center" wrapText="1"/>
    </xf>
    <xf numFmtId="0" fontId="2" fillId="0" borderId="0" xfId="0" applyFont="1" applyAlignment="1">
      <alignment horizontal="center" vertical="center"/>
    </xf>
    <xf numFmtId="164" fontId="2" fillId="0" borderId="0" xfId="0" applyNumberFormat="1" applyFont="1" applyAlignment="1">
      <alignment horizontal="center" vertical="center"/>
    </xf>
    <xf numFmtId="0" fontId="8" fillId="0" borderId="0" xfId="0" applyFont="1" applyBorder="1" applyAlignment="1">
      <alignment vertical="center"/>
    </xf>
    <xf numFmtId="0" fontId="8" fillId="0" borderId="0" xfId="0" applyFont="1" applyBorder="1" applyAlignment="1">
      <alignment vertical="center" wrapText="1"/>
    </xf>
    <xf numFmtId="0" fontId="10" fillId="3"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0" fillId="0" borderId="1" xfId="0" applyFont="1" applyFill="1" applyBorder="1" applyAlignment="1">
      <alignment horizontal="left"/>
    </xf>
    <xf numFmtId="0" fontId="0" fillId="0" borderId="1" xfId="0" applyFill="1" applyBorder="1" applyAlignment="1">
      <alignment horizontal="left" wrapText="1"/>
    </xf>
    <xf numFmtId="0" fontId="0" fillId="0" borderId="1" xfId="0" applyFill="1" applyBorder="1" applyAlignment="1">
      <alignment horizontal="left"/>
    </xf>
    <xf numFmtId="0" fontId="10" fillId="0" borderId="3" xfId="0" applyFont="1" applyFill="1" applyBorder="1" applyAlignment="1">
      <alignment horizontal="left" vertical="center" wrapText="1"/>
    </xf>
    <xf numFmtId="0" fontId="10" fillId="0" borderId="1" xfId="0" applyFont="1" applyFill="1" applyBorder="1" applyAlignment="1">
      <alignment horizontal="left" wrapText="1"/>
    </xf>
    <xf numFmtId="165" fontId="10" fillId="0" borderId="1" xfId="0" applyNumberFormat="1" applyFont="1" applyFill="1" applyBorder="1" applyAlignment="1">
      <alignment horizontal="right" vertical="center" wrapText="1"/>
    </xf>
    <xf numFmtId="166" fontId="10" fillId="0" borderId="1" xfId="0" applyNumberFormat="1" applyFont="1" applyFill="1" applyBorder="1" applyAlignment="1">
      <alignment horizontal="right"/>
    </xf>
    <xf numFmtId="14" fontId="10" fillId="0" borderId="1" xfId="0" applyNumberFormat="1" applyFont="1" applyFill="1" applyBorder="1" applyAlignment="1">
      <alignment horizontal="center" vertical="center"/>
    </xf>
    <xf numFmtId="14" fontId="10" fillId="0" borderId="1" xfId="0" applyNumberFormat="1" applyFont="1" applyFill="1" applyBorder="1" applyAlignment="1">
      <alignment horizontal="center"/>
    </xf>
    <xf numFmtId="0" fontId="5" fillId="0" borderId="0" xfId="0" applyFont="1" applyAlignment="1">
      <alignment horizontal="center" vertical="center" wrapText="1"/>
    </xf>
    <xf numFmtId="0" fontId="5" fillId="0" borderId="0" xfId="0" applyFont="1" applyAlignment="1">
      <alignment horizontal="center" wrapText="1"/>
    </xf>
    <xf numFmtId="0" fontId="8" fillId="0" borderId="1" xfId="0" applyFont="1" applyBorder="1" applyAlignment="1">
      <alignment horizontal="left" vertical="center"/>
    </xf>
    <xf numFmtId="0" fontId="8" fillId="0" borderId="1" xfId="0" applyFont="1" applyBorder="1" applyAlignment="1">
      <alignment horizontal="left" vertical="center" wrapText="1"/>
    </xf>
    <xf numFmtId="0" fontId="6" fillId="0" borderId="0" xfId="0" applyFont="1" applyAlignment="1">
      <alignment horizontal="center"/>
    </xf>
    <xf numFmtId="0" fontId="7"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L60"/>
  <sheetViews>
    <sheetView tabSelected="1" zoomScaleNormal="100" workbookViewId="0">
      <selection activeCell="H61" sqref="H61"/>
    </sheetView>
  </sheetViews>
  <sheetFormatPr baseColWidth="10" defaultColWidth="9.140625" defaultRowHeight="15" x14ac:dyDescent="0.25"/>
  <cols>
    <col min="1" max="1" width="17.42578125" customWidth="1"/>
    <col min="2" max="2" width="33.140625" customWidth="1"/>
    <col min="3" max="3" width="22.28515625" customWidth="1"/>
    <col min="4" max="4" width="11.85546875" customWidth="1"/>
    <col min="5" max="5" width="42.42578125" customWidth="1"/>
    <col min="6" max="6" width="11.7109375" customWidth="1"/>
    <col min="7" max="7" width="62.7109375" customWidth="1"/>
    <col min="8" max="8" width="23.28515625" customWidth="1"/>
    <col min="9" max="9" width="19.140625" customWidth="1"/>
    <col min="11" max="11" width="20.42578125" customWidth="1"/>
  </cols>
  <sheetData>
    <row r="5" spans="1:11" ht="15.75" x14ac:dyDescent="0.25">
      <c r="A5" s="31" t="s">
        <v>13</v>
      </c>
      <c r="B5" s="31"/>
      <c r="C5" s="31"/>
      <c r="D5" s="31"/>
      <c r="E5" s="31"/>
      <c r="F5" s="31"/>
      <c r="G5" s="31"/>
      <c r="H5" s="31"/>
      <c r="I5" s="31"/>
      <c r="J5" s="13"/>
      <c r="K5" s="13"/>
    </row>
    <row r="6" spans="1:11" ht="15.75" x14ac:dyDescent="0.25">
      <c r="A6" s="31" t="s">
        <v>14</v>
      </c>
      <c r="B6" s="31"/>
      <c r="C6" s="31"/>
      <c r="D6" s="31"/>
      <c r="E6" s="31"/>
      <c r="F6" s="31"/>
      <c r="G6" s="31"/>
      <c r="H6" s="31"/>
      <c r="I6" s="31"/>
      <c r="J6" s="13"/>
      <c r="K6" s="13"/>
    </row>
    <row r="7" spans="1:11" ht="15.75" customHeight="1" x14ac:dyDescent="0.25">
      <c r="A7" s="32" t="s">
        <v>23</v>
      </c>
      <c r="B7" s="32"/>
      <c r="C7" s="32"/>
      <c r="D7" s="32"/>
      <c r="E7" s="32"/>
      <c r="F7" s="32"/>
      <c r="G7" s="32"/>
      <c r="H7" s="32"/>
      <c r="I7" s="32"/>
      <c r="J7" s="14"/>
      <c r="K7" s="14"/>
    </row>
    <row r="8" spans="1:11" ht="15.75" x14ac:dyDescent="0.25">
      <c r="A8" s="31" t="s">
        <v>15</v>
      </c>
      <c r="B8" s="31"/>
      <c r="C8" s="31"/>
      <c r="D8" s="31"/>
      <c r="E8" s="31"/>
      <c r="F8" s="31"/>
      <c r="G8" s="31"/>
      <c r="H8" s="31"/>
      <c r="I8" s="31"/>
      <c r="J8" s="13"/>
      <c r="K8" s="13"/>
    </row>
    <row r="9" spans="1:11" ht="15.75" x14ac:dyDescent="0.25">
      <c r="A9" s="31" t="s">
        <v>22</v>
      </c>
      <c r="B9" s="31"/>
      <c r="C9" s="31"/>
      <c r="D9" s="31"/>
      <c r="E9" s="31"/>
      <c r="F9" s="31"/>
      <c r="G9" s="31"/>
      <c r="H9" s="31"/>
      <c r="I9" s="31"/>
      <c r="J9" s="13"/>
      <c r="K9" s="13"/>
    </row>
    <row r="10" spans="1:11" ht="15.75" x14ac:dyDescent="0.25">
      <c r="A10" s="31" t="s">
        <v>16</v>
      </c>
      <c r="B10" s="31"/>
      <c r="C10" s="31"/>
      <c r="D10" s="31"/>
      <c r="E10" s="31"/>
      <c r="F10" s="31"/>
      <c r="G10" s="31"/>
      <c r="H10" s="31"/>
      <c r="I10" s="31"/>
      <c r="J10" s="13"/>
      <c r="K10" s="13"/>
    </row>
    <row r="11" spans="1:11" ht="15.75" x14ac:dyDescent="0.25">
      <c r="A11" s="31" t="s">
        <v>30</v>
      </c>
      <c r="B11" s="31"/>
      <c r="C11" s="31"/>
      <c r="D11" s="31"/>
      <c r="E11" s="31"/>
      <c r="F11" s="31"/>
      <c r="G11" s="31"/>
      <c r="H11" s="31"/>
      <c r="I11" s="31"/>
      <c r="J11" s="13"/>
      <c r="K11" s="13"/>
    </row>
    <row r="12" spans="1:11" ht="15.75" x14ac:dyDescent="0.25">
      <c r="A12" s="31" t="s">
        <v>29</v>
      </c>
      <c r="B12" s="31"/>
      <c r="C12" s="31"/>
      <c r="D12" s="31"/>
      <c r="E12" s="31"/>
      <c r="F12" s="31"/>
      <c r="G12" s="31"/>
      <c r="H12" s="31"/>
      <c r="I12" s="31"/>
      <c r="J12" s="13"/>
      <c r="K12" s="13"/>
    </row>
    <row r="13" spans="1:11" ht="18.75" x14ac:dyDescent="0.3">
      <c r="A13" s="9"/>
      <c r="B13" s="9"/>
      <c r="C13" s="9"/>
      <c r="D13" s="9"/>
      <c r="E13" s="9"/>
    </row>
    <row r="15" spans="1:11" ht="31.5" x14ac:dyDescent="0.5">
      <c r="A15" s="33" t="s">
        <v>10</v>
      </c>
      <c r="B15" s="34"/>
      <c r="C15" s="34"/>
      <c r="D15" s="34"/>
      <c r="E15" s="34"/>
      <c r="F15" s="34"/>
      <c r="G15" s="34"/>
      <c r="H15" s="34"/>
      <c r="I15" s="34"/>
    </row>
    <row r="16" spans="1:11" x14ac:dyDescent="0.25">
      <c r="A16" s="29" t="s">
        <v>21</v>
      </c>
      <c r="B16" s="29"/>
      <c r="C16" s="29"/>
      <c r="D16" s="29"/>
      <c r="E16" s="29"/>
      <c r="F16" s="29"/>
      <c r="G16" s="29"/>
      <c r="H16" s="29"/>
      <c r="I16" s="29"/>
    </row>
    <row r="17" spans="1:12" ht="35.450000000000003" customHeight="1" x14ac:dyDescent="0.25">
      <c r="A17" s="29"/>
      <c r="B17" s="29"/>
      <c r="C17" s="29"/>
      <c r="D17" s="29"/>
      <c r="E17" s="29"/>
      <c r="F17" s="29"/>
      <c r="G17" s="29"/>
      <c r="H17" s="29"/>
      <c r="I17" s="29"/>
    </row>
    <row r="18" spans="1:12" ht="23.25" x14ac:dyDescent="0.35">
      <c r="A18" s="30" t="s">
        <v>28</v>
      </c>
      <c r="B18" s="30"/>
      <c r="C18" s="30"/>
      <c r="D18" s="30"/>
      <c r="E18" s="30"/>
      <c r="F18" s="30"/>
      <c r="G18" s="30"/>
      <c r="H18" s="30"/>
      <c r="I18" s="30"/>
    </row>
    <row r="19" spans="1:12" ht="15.75" thickBot="1" x14ac:dyDescent="0.3"/>
    <row r="20" spans="1:12" s="5" customFormat="1" ht="33" customHeight="1" thickBot="1" x14ac:dyDescent="0.25">
      <c r="A20" s="6" t="s">
        <v>6</v>
      </c>
      <c r="B20" s="7" t="s">
        <v>4</v>
      </c>
      <c r="C20" s="8" t="s">
        <v>5</v>
      </c>
      <c r="D20" s="7" t="s">
        <v>0</v>
      </c>
      <c r="E20" s="8" t="s">
        <v>3</v>
      </c>
      <c r="F20" s="7" t="s">
        <v>1</v>
      </c>
      <c r="G20" s="8" t="s">
        <v>7</v>
      </c>
      <c r="H20" s="7" t="s">
        <v>8</v>
      </c>
      <c r="I20" s="10" t="s">
        <v>9</v>
      </c>
    </row>
    <row r="21" spans="1:12" s="1" customFormat="1" ht="63.75" x14ac:dyDescent="0.2">
      <c r="A21" s="15" t="s">
        <v>11</v>
      </c>
      <c r="B21" s="16" t="s">
        <v>12</v>
      </c>
      <c r="C21" s="27">
        <v>45947.569780092599</v>
      </c>
      <c r="D21" s="17" t="s">
        <v>31</v>
      </c>
      <c r="E21" s="18" t="s">
        <v>50</v>
      </c>
      <c r="F21" s="19" t="s">
        <v>69</v>
      </c>
      <c r="G21" s="16" t="s">
        <v>108</v>
      </c>
      <c r="H21" s="25">
        <v>290</v>
      </c>
      <c r="I21" s="19">
        <v>1</v>
      </c>
      <c r="J21" s="2"/>
      <c r="K21" s="12"/>
      <c r="L21" s="11"/>
    </row>
    <row r="22" spans="1:12" s="1" customFormat="1" ht="51" x14ac:dyDescent="0.25">
      <c r="A22" s="15" t="s">
        <v>11</v>
      </c>
      <c r="B22" s="16" t="s">
        <v>12</v>
      </c>
      <c r="C22" s="27">
        <v>45952.465775463003</v>
      </c>
      <c r="D22" s="17" t="s">
        <v>32</v>
      </c>
      <c r="E22" s="18" t="s">
        <v>51</v>
      </c>
      <c r="F22" s="19" t="s">
        <v>70</v>
      </c>
      <c r="G22" s="23" t="s">
        <v>109</v>
      </c>
      <c r="H22" s="25">
        <v>13260</v>
      </c>
      <c r="I22" s="19">
        <v>1</v>
      </c>
      <c r="J22"/>
      <c r="K22"/>
      <c r="L22"/>
    </row>
    <row r="23" spans="1:12" ht="51" x14ac:dyDescent="0.25">
      <c r="A23" s="15" t="s">
        <v>11</v>
      </c>
      <c r="B23" s="16" t="s">
        <v>12</v>
      </c>
      <c r="C23" s="27">
        <v>45933.447083333303</v>
      </c>
      <c r="D23" s="17" t="s">
        <v>18</v>
      </c>
      <c r="E23" s="18" t="s">
        <v>20</v>
      </c>
      <c r="F23" s="19" t="s">
        <v>71</v>
      </c>
      <c r="G23" s="16" t="s">
        <v>110</v>
      </c>
      <c r="H23" s="25">
        <v>2365.44</v>
      </c>
      <c r="I23" s="19">
        <v>1</v>
      </c>
    </row>
    <row r="24" spans="1:12" ht="102" x14ac:dyDescent="0.25">
      <c r="A24" s="15" t="s">
        <v>11</v>
      </c>
      <c r="B24" s="16" t="s">
        <v>12</v>
      </c>
      <c r="C24" s="27">
        <v>45953.344259259298</v>
      </c>
      <c r="D24" s="17" t="s">
        <v>32</v>
      </c>
      <c r="E24" s="18" t="s">
        <v>51</v>
      </c>
      <c r="F24" s="19" t="s">
        <v>72</v>
      </c>
      <c r="G24" s="16" t="s">
        <v>111</v>
      </c>
      <c r="H24" s="25">
        <v>5415</v>
      </c>
      <c r="I24" s="19">
        <v>1</v>
      </c>
    </row>
    <row r="25" spans="1:12" ht="63.75" x14ac:dyDescent="0.25">
      <c r="A25" s="15" t="s">
        <v>11</v>
      </c>
      <c r="B25" s="16" t="s">
        <v>12</v>
      </c>
      <c r="C25" s="27">
        <v>45957.3742361111</v>
      </c>
      <c r="D25" s="17" t="s">
        <v>33</v>
      </c>
      <c r="E25" s="18" t="s">
        <v>52</v>
      </c>
      <c r="F25" s="19" t="s">
        <v>73</v>
      </c>
      <c r="G25" s="16" t="s">
        <v>112</v>
      </c>
      <c r="H25" s="25">
        <v>3355</v>
      </c>
      <c r="I25" s="19">
        <v>1</v>
      </c>
    </row>
    <row r="26" spans="1:12" ht="51" x14ac:dyDescent="0.25">
      <c r="A26" s="15" t="s">
        <v>11</v>
      </c>
      <c r="B26" s="16" t="s">
        <v>12</v>
      </c>
      <c r="C26" s="27">
        <v>45960.347199074102</v>
      </c>
      <c r="D26" s="17" t="s">
        <v>17</v>
      </c>
      <c r="E26" s="18" t="s">
        <v>19</v>
      </c>
      <c r="F26" s="19" t="s">
        <v>74</v>
      </c>
      <c r="G26" s="16" t="s">
        <v>113</v>
      </c>
      <c r="H26" s="25">
        <v>870</v>
      </c>
      <c r="I26" s="19">
        <v>1</v>
      </c>
    </row>
    <row r="27" spans="1:12" ht="38.25" x14ac:dyDescent="0.25">
      <c r="A27" s="15" t="s">
        <v>11</v>
      </c>
      <c r="B27" s="16" t="s">
        <v>12</v>
      </c>
      <c r="C27" s="27">
        <v>45960.352048611101</v>
      </c>
      <c r="D27" s="17" t="s">
        <v>34</v>
      </c>
      <c r="E27" s="18" t="s">
        <v>53</v>
      </c>
      <c r="F27" s="19" t="s">
        <v>75</v>
      </c>
      <c r="G27" s="16" t="s">
        <v>114</v>
      </c>
      <c r="H27" s="25">
        <v>20826</v>
      </c>
      <c r="I27" s="19">
        <v>1</v>
      </c>
    </row>
    <row r="28" spans="1:12" ht="51.75" x14ac:dyDescent="0.25">
      <c r="A28" s="15" t="s">
        <v>11</v>
      </c>
      <c r="B28" s="16" t="s">
        <v>12</v>
      </c>
      <c r="C28" s="28">
        <v>45936.608217592599</v>
      </c>
      <c r="D28" s="20" t="s">
        <v>17</v>
      </c>
      <c r="E28" s="21" t="s">
        <v>19</v>
      </c>
      <c r="F28" s="22" t="s">
        <v>76</v>
      </c>
      <c r="G28" s="24" t="s">
        <v>115</v>
      </c>
      <c r="H28" s="26">
        <v>1305</v>
      </c>
      <c r="I28" s="19">
        <v>1</v>
      </c>
    </row>
    <row r="29" spans="1:12" ht="64.5" x14ac:dyDescent="0.25">
      <c r="A29" s="15" t="s">
        <v>11</v>
      </c>
      <c r="B29" s="16" t="s">
        <v>12</v>
      </c>
      <c r="C29" s="28">
        <v>45947.564108796301</v>
      </c>
      <c r="D29" s="20" t="s">
        <v>31</v>
      </c>
      <c r="E29" s="21" t="s">
        <v>50</v>
      </c>
      <c r="F29" s="22" t="s">
        <v>77</v>
      </c>
      <c r="G29" s="24" t="s">
        <v>116</v>
      </c>
      <c r="H29" s="26">
        <v>290</v>
      </c>
      <c r="I29" s="19">
        <v>1</v>
      </c>
    </row>
    <row r="30" spans="1:12" ht="64.5" x14ac:dyDescent="0.25">
      <c r="A30" s="15" t="s">
        <v>11</v>
      </c>
      <c r="B30" s="16" t="s">
        <v>12</v>
      </c>
      <c r="C30" s="28">
        <v>45947.574629629598</v>
      </c>
      <c r="D30" s="20" t="s">
        <v>31</v>
      </c>
      <c r="E30" s="21" t="s">
        <v>50</v>
      </c>
      <c r="F30" s="22" t="s">
        <v>78</v>
      </c>
      <c r="G30" s="24" t="s">
        <v>117</v>
      </c>
      <c r="H30" s="26">
        <v>290</v>
      </c>
      <c r="I30" s="19">
        <v>1</v>
      </c>
    </row>
    <row r="31" spans="1:12" ht="64.5" x14ac:dyDescent="0.25">
      <c r="A31" s="15" t="s">
        <v>11</v>
      </c>
      <c r="B31" s="16" t="s">
        <v>12</v>
      </c>
      <c r="C31" s="28">
        <v>45952.363715277803</v>
      </c>
      <c r="D31" s="20" t="s">
        <v>31</v>
      </c>
      <c r="E31" s="21" t="s">
        <v>50</v>
      </c>
      <c r="F31" s="22" t="s">
        <v>79</v>
      </c>
      <c r="G31" s="24" t="s">
        <v>118</v>
      </c>
      <c r="H31" s="26">
        <v>290</v>
      </c>
      <c r="I31" s="19">
        <v>1</v>
      </c>
    </row>
    <row r="32" spans="1:12" ht="51.75" x14ac:dyDescent="0.25">
      <c r="A32" s="15" t="s">
        <v>11</v>
      </c>
      <c r="B32" s="16" t="s">
        <v>12</v>
      </c>
      <c r="C32" s="28">
        <v>45952.468877314801</v>
      </c>
      <c r="D32" s="20" t="s">
        <v>32</v>
      </c>
      <c r="E32" s="21" t="s">
        <v>51</v>
      </c>
      <c r="F32" s="22" t="s">
        <v>80</v>
      </c>
      <c r="G32" s="24" t="s">
        <v>119</v>
      </c>
      <c r="H32" s="26">
        <v>13260</v>
      </c>
      <c r="I32" s="19">
        <v>1</v>
      </c>
    </row>
    <row r="33" spans="1:9" ht="64.5" x14ac:dyDescent="0.25">
      <c r="A33" s="15" t="s">
        <v>11</v>
      </c>
      <c r="B33" s="16" t="s">
        <v>12</v>
      </c>
      <c r="C33" s="28">
        <v>45952.4952430556</v>
      </c>
      <c r="D33" s="20" t="s">
        <v>35</v>
      </c>
      <c r="E33" s="21" t="s">
        <v>54</v>
      </c>
      <c r="F33" s="22" t="s">
        <v>81</v>
      </c>
      <c r="G33" s="24" t="s">
        <v>120</v>
      </c>
      <c r="H33" s="26">
        <v>833.56</v>
      </c>
      <c r="I33" s="19">
        <v>1</v>
      </c>
    </row>
    <row r="34" spans="1:9" ht="51.75" x14ac:dyDescent="0.25">
      <c r="A34" s="15" t="s">
        <v>11</v>
      </c>
      <c r="B34" s="16" t="s">
        <v>12</v>
      </c>
      <c r="C34" s="28">
        <v>45947.490995370397</v>
      </c>
      <c r="D34" s="20" t="s">
        <v>36</v>
      </c>
      <c r="E34" s="21" t="s">
        <v>55</v>
      </c>
      <c r="F34" s="22" t="s">
        <v>82</v>
      </c>
      <c r="G34" s="24" t="s">
        <v>121</v>
      </c>
      <c r="H34" s="26">
        <v>3050</v>
      </c>
      <c r="I34" s="19"/>
    </row>
    <row r="35" spans="1:9" ht="26.25" x14ac:dyDescent="0.25">
      <c r="A35" s="15" t="s">
        <v>11</v>
      </c>
      <c r="B35" s="16" t="s">
        <v>12</v>
      </c>
      <c r="C35" s="28">
        <v>45953.532743055599</v>
      </c>
      <c r="D35" s="20" t="s">
        <v>33</v>
      </c>
      <c r="E35" s="21" t="s">
        <v>52</v>
      </c>
      <c r="F35" s="22" t="s">
        <v>83</v>
      </c>
      <c r="G35" s="24" t="s">
        <v>122</v>
      </c>
      <c r="H35" s="26">
        <v>7440</v>
      </c>
      <c r="I35" s="19"/>
    </row>
    <row r="36" spans="1:9" ht="39" x14ac:dyDescent="0.25">
      <c r="A36" s="15" t="s">
        <v>11</v>
      </c>
      <c r="B36" s="16" t="s">
        <v>12</v>
      </c>
      <c r="C36" s="28">
        <v>45954.613391203697</v>
      </c>
      <c r="D36" s="20" t="s">
        <v>37</v>
      </c>
      <c r="E36" s="21" t="s">
        <v>56</v>
      </c>
      <c r="F36" s="22" t="s">
        <v>84</v>
      </c>
      <c r="G36" s="24" t="s">
        <v>123</v>
      </c>
      <c r="H36" s="26">
        <v>40</v>
      </c>
      <c r="I36" s="19"/>
    </row>
    <row r="37" spans="1:9" ht="51.75" x14ac:dyDescent="0.25">
      <c r="A37" s="15" t="s">
        <v>11</v>
      </c>
      <c r="B37" s="16" t="s">
        <v>12</v>
      </c>
      <c r="C37" s="28">
        <v>45940.421273148102</v>
      </c>
      <c r="D37" s="20" t="s">
        <v>17</v>
      </c>
      <c r="E37" s="21" t="s">
        <v>19</v>
      </c>
      <c r="F37" s="22" t="s">
        <v>85</v>
      </c>
      <c r="G37" s="24" t="s">
        <v>124</v>
      </c>
      <c r="H37" s="26">
        <v>1140</v>
      </c>
      <c r="I37" s="19"/>
    </row>
    <row r="38" spans="1:9" ht="51.75" x14ac:dyDescent="0.25">
      <c r="A38" s="15" t="s">
        <v>11</v>
      </c>
      <c r="B38" s="16" t="s">
        <v>12</v>
      </c>
      <c r="C38" s="28">
        <v>45952.457719907397</v>
      </c>
      <c r="D38" s="20" t="s">
        <v>32</v>
      </c>
      <c r="E38" s="21" t="s">
        <v>51</v>
      </c>
      <c r="F38" s="22" t="s">
        <v>86</v>
      </c>
      <c r="G38" s="24" t="s">
        <v>125</v>
      </c>
      <c r="H38" s="26">
        <v>13260</v>
      </c>
      <c r="I38" s="19"/>
    </row>
    <row r="39" spans="1:9" ht="39" x14ac:dyDescent="0.25">
      <c r="A39" s="15" t="s">
        <v>11</v>
      </c>
      <c r="B39" s="16" t="s">
        <v>12</v>
      </c>
      <c r="C39" s="28">
        <v>45959.473587963003</v>
      </c>
      <c r="D39" s="20" t="s">
        <v>38</v>
      </c>
      <c r="E39" s="21" t="s">
        <v>57</v>
      </c>
      <c r="F39" s="22" t="s">
        <v>87</v>
      </c>
      <c r="G39" s="24" t="s">
        <v>126</v>
      </c>
      <c r="H39" s="26">
        <v>7000</v>
      </c>
      <c r="I39" s="19"/>
    </row>
    <row r="40" spans="1:9" ht="51.75" x14ac:dyDescent="0.25">
      <c r="A40" s="15" t="s">
        <v>11</v>
      </c>
      <c r="B40" s="16" t="s">
        <v>12</v>
      </c>
      <c r="C40" s="28">
        <v>45960.338067129604</v>
      </c>
      <c r="D40" s="20" t="s">
        <v>17</v>
      </c>
      <c r="E40" s="21" t="s">
        <v>19</v>
      </c>
      <c r="F40" s="22" t="s">
        <v>88</v>
      </c>
      <c r="G40" s="24" t="s">
        <v>127</v>
      </c>
      <c r="H40" s="26">
        <v>1155</v>
      </c>
      <c r="I40" s="19"/>
    </row>
    <row r="41" spans="1:9" ht="26.25" x14ac:dyDescent="0.25">
      <c r="A41" s="15" t="s">
        <v>11</v>
      </c>
      <c r="B41" s="16" t="s">
        <v>12</v>
      </c>
      <c r="C41" s="28">
        <v>45932.602453703701</v>
      </c>
      <c r="D41" s="20" t="s">
        <v>39</v>
      </c>
      <c r="E41" s="21" t="s">
        <v>58</v>
      </c>
      <c r="F41" s="22" t="s">
        <v>89</v>
      </c>
      <c r="G41" s="24" t="s">
        <v>128</v>
      </c>
      <c r="H41" s="26">
        <v>16950</v>
      </c>
      <c r="I41" s="19"/>
    </row>
    <row r="42" spans="1:9" ht="64.5" x14ac:dyDescent="0.25">
      <c r="A42" s="15" t="s">
        <v>11</v>
      </c>
      <c r="B42" s="16" t="s">
        <v>12</v>
      </c>
      <c r="C42" s="28">
        <v>45936.601979166699</v>
      </c>
      <c r="D42" s="20" t="s">
        <v>40</v>
      </c>
      <c r="E42" s="21" t="s">
        <v>59</v>
      </c>
      <c r="F42" s="22" t="s">
        <v>90</v>
      </c>
      <c r="G42" s="24" t="s">
        <v>129</v>
      </c>
      <c r="H42" s="26">
        <v>890</v>
      </c>
      <c r="I42" s="19"/>
    </row>
    <row r="43" spans="1:9" ht="51.75" x14ac:dyDescent="0.25">
      <c r="A43" s="15" t="s">
        <v>11</v>
      </c>
      <c r="B43" s="16" t="s">
        <v>12</v>
      </c>
      <c r="C43" s="28">
        <v>45947.496261574102</v>
      </c>
      <c r="D43" s="20" t="s">
        <v>17</v>
      </c>
      <c r="E43" s="21" t="s">
        <v>19</v>
      </c>
      <c r="F43" s="22" t="s">
        <v>91</v>
      </c>
      <c r="G43" s="24" t="s">
        <v>130</v>
      </c>
      <c r="H43" s="26">
        <v>1260</v>
      </c>
      <c r="I43" s="19"/>
    </row>
    <row r="44" spans="1:9" ht="90" x14ac:dyDescent="0.25">
      <c r="A44" s="15" t="s">
        <v>11</v>
      </c>
      <c r="B44" s="16" t="s">
        <v>12</v>
      </c>
      <c r="C44" s="28">
        <v>45952.471168981501</v>
      </c>
      <c r="D44" s="20" t="s">
        <v>32</v>
      </c>
      <c r="E44" s="21" t="s">
        <v>51</v>
      </c>
      <c r="F44" s="22" t="s">
        <v>92</v>
      </c>
      <c r="G44" s="24" t="s">
        <v>131</v>
      </c>
      <c r="H44" s="26">
        <v>1300</v>
      </c>
      <c r="I44" s="19"/>
    </row>
    <row r="45" spans="1:9" ht="51.75" x14ac:dyDescent="0.25">
      <c r="A45" s="15" t="s">
        <v>11</v>
      </c>
      <c r="B45" s="16" t="s">
        <v>12</v>
      </c>
      <c r="C45" s="28">
        <v>45957.601122685199</v>
      </c>
      <c r="D45" s="20" t="s">
        <v>33</v>
      </c>
      <c r="E45" s="21" t="s">
        <v>52</v>
      </c>
      <c r="F45" s="22" t="s">
        <v>93</v>
      </c>
      <c r="G45" s="24" t="s">
        <v>132</v>
      </c>
      <c r="H45" s="26">
        <v>17590.5</v>
      </c>
      <c r="I45" s="19"/>
    </row>
    <row r="46" spans="1:9" ht="64.5" x14ac:dyDescent="0.25">
      <c r="A46" s="15" t="s">
        <v>11</v>
      </c>
      <c r="B46" s="16" t="s">
        <v>12</v>
      </c>
      <c r="C46" s="28">
        <v>45958.654409722199</v>
      </c>
      <c r="D46" s="20" t="s">
        <v>31</v>
      </c>
      <c r="E46" s="21" t="s">
        <v>50</v>
      </c>
      <c r="F46" s="22" t="s">
        <v>94</v>
      </c>
      <c r="G46" s="24" t="s">
        <v>133</v>
      </c>
      <c r="H46" s="26">
        <v>290</v>
      </c>
      <c r="I46" s="19"/>
    </row>
    <row r="47" spans="1:9" ht="26.25" x14ac:dyDescent="0.25">
      <c r="A47" s="15" t="s">
        <v>11</v>
      </c>
      <c r="B47" s="16" t="s">
        <v>12</v>
      </c>
      <c r="C47" s="28">
        <v>45947.3351736111</v>
      </c>
      <c r="D47" s="20" t="s">
        <v>41</v>
      </c>
      <c r="E47" s="21" t="s">
        <v>60</v>
      </c>
      <c r="F47" s="22" t="s">
        <v>95</v>
      </c>
      <c r="G47" s="24" t="s">
        <v>134</v>
      </c>
      <c r="H47" s="26">
        <v>501</v>
      </c>
      <c r="I47" s="19"/>
    </row>
    <row r="48" spans="1:9" ht="39" x14ac:dyDescent="0.25">
      <c r="A48" s="15" t="s">
        <v>11</v>
      </c>
      <c r="B48" s="16" t="s">
        <v>12</v>
      </c>
      <c r="C48" s="28">
        <v>45957.351631944402</v>
      </c>
      <c r="D48" s="20" t="s">
        <v>42</v>
      </c>
      <c r="E48" s="21" t="s">
        <v>61</v>
      </c>
      <c r="F48" s="22" t="s">
        <v>96</v>
      </c>
      <c r="G48" s="24" t="s">
        <v>135</v>
      </c>
      <c r="H48" s="26">
        <v>14190</v>
      </c>
      <c r="I48" s="19"/>
    </row>
    <row r="49" spans="1:9" ht="51.75" x14ac:dyDescent="0.25">
      <c r="A49" s="15" t="s">
        <v>11</v>
      </c>
      <c r="B49" s="16" t="s">
        <v>12</v>
      </c>
      <c r="C49" s="28">
        <v>45957.593530092599</v>
      </c>
      <c r="D49" s="20" t="s">
        <v>24</v>
      </c>
      <c r="E49" s="21" t="s">
        <v>26</v>
      </c>
      <c r="F49" s="22" t="s">
        <v>97</v>
      </c>
      <c r="G49" s="24" t="s">
        <v>136</v>
      </c>
      <c r="H49" s="26">
        <v>11376</v>
      </c>
      <c r="I49" s="19">
        <v>1</v>
      </c>
    </row>
    <row r="50" spans="1:9" ht="26.25" x14ac:dyDescent="0.25">
      <c r="A50" s="15" t="s">
        <v>11</v>
      </c>
      <c r="B50" s="16" t="s">
        <v>12</v>
      </c>
      <c r="C50" s="28">
        <v>45931.492789351898</v>
      </c>
      <c r="D50" s="20" t="s">
        <v>43</v>
      </c>
      <c r="E50" s="21" t="s">
        <v>62</v>
      </c>
      <c r="F50" s="22" t="s">
        <v>98</v>
      </c>
      <c r="G50" s="24" t="s">
        <v>137</v>
      </c>
      <c r="H50" s="26">
        <v>4180</v>
      </c>
      <c r="I50" s="19">
        <v>1</v>
      </c>
    </row>
    <row r="51" spans="1:9" ht="39" x14ac:dyDescent="0.25">
      <c r="A51" s="15" t="s">
        <v>11</v>
      </c>
      <c r="B51" s="16" t="s">
        <v>12</v>
      </c>
      <c r="C51" s="28">
        <v>45933.4524074074</v>
      </c>
      <c r="D51" s="20" t="s">
        <v>44</v>
      </c>
      <c r="E51" s="21" t="s">
        <v>63</v>
      </c>
      <c r="F51" s="22" t="s">
        <v>99</v>
      </c>
      <c r="G51" s="24" t="s">
        <v>138</v>
      </c>
      <c r="H51" s="26">
        <v>24750</v>
      </c>
      <c r="I51" s="19">
        <v>1</v>
      </c>
    </row>
    <row r="52" spans="1:9" ht="30" x14ac:dyDescent="0.25">
      <c r="A52" s="15" t="s">
        <v>11</v>
      </c>
      <c r="B52" s="16" t="s">
        <v>12</v>
      </c>
      <c r="C52" s="28">
        <v>45933.471435185202</v>
      </c>
      <c r="D52" s="20" t="s">
        <v>45</v>
      </c>
      <c r="E52" s="21" t="s">
        <v>64</v>
      </c>
      <c r="F52" s="22" t="s">
        <v>100</v>
      </c>
      <c r="G52" s="24" t="s">
        <v>139</v>
      </c>
      <c r="H52" s="26">
        <v>24996</v>
      </c>
      <c r="I52" s="19">
        <v>1</v>
      </c>
    </row>
    <row r="53" spans="1:9" ht="64.5" x14ac:dyDescent="0.25">
      <c r="A53" s="15" t="s">
        <v>11</v>
      </c>
      <c r="B53" s="16" t="s">
        <v>12</v>
      </c>
      <c r="C53" s="28">
        <v>45947.578321759298</v>
      </c>
      <c r="D53" s="20" t="s">
        <v>31</v>
      </c>
      <c r="E53" s="21" t="s">
        <v>50</v>
      </c>
      <c r="F53" s="22" t="s">
        <v>101</v>
      </c>
      <c r="G53" s="24" t="s">
        <v>140</v>
      </c>
      <c r="H53" s="26">
        <v>290</v>
      </c>
      <c r="I53" s="19">
        <v>1</v>
      </c>
    </row>
    <row r="54" spans="1:9" ht="90" x14ac:dyDescent="0.25">
      <c r="A54" s="15" t="s">
        <v>11</v>
      </c>
      <c r="B54" s="16" t="s">
        <v>12</v>
      </c>
      <c r="C54" s="28">
        <v>45952.537291666697</v>
      </c>
      <c r="D54" s="20" t="s">
        <v>46</v>
      </c>
      <c r="E54" s="21" t="s">
        <v>65</v>
      </c>
      <c r="F54" s="22" t="s">
        <v>102</v>
      </c>
      <c r="G54" s="24" t="s">
        <v>141</v>
      </c>
      <c r="H54" s="26">
        <v>6875</v>
      </c>
      <c r="I54" s="19">
        <v>1</v>
      </c>
    </row>
    <row r="55" spans="1:9" ht="64.5" x14ac:dyDescent="0.25">
      <c r="A55" s="15" t="s">
        <v>11</v>
      </c>
      <c r="B55" s="16" t="s">
        <v>12</v>
      </c>
      <c r="C55" s="28">
        <v>45952.599502314799</v>
      </c>
      <c r="D55" s="20" t="s">
        <v>31</v>
      </c>
      <c r="E55" s="21" t="s">
        <v>50</v>
      </c>
      <c r="F55" s="22" t="s">
        <v>103</v>
      </c>
      <c r="G55" s="24" t="s">
        <v>142</v>
      </c>
      <c r="H55" s="26">
        <v>290</v>
      </c>
      <c r="I55" s="19">
        <v>1</v>
      </c>
    </row>
    <row r="56" spans="1:9" ht="51.75" x14ac:dyDescent="0.25">
      <c r="A56" s="15" t="s">
        <v>11</v>
      </c>
      <c r="B56" s="16" t="s">
        <v>12</v>
      </c>
      <c r="C56" s="28">
        <v>45957.369849536997</v>
      </c>
      <c r="D56" s="20" t="s">
        <v>25</v>
      </c>
      <c r="E56" s="21" t="s">
        <v>27</v>
      </c>
      <c r="F56" s="22" t="s">
        <v>104</v>
      </c>
      <c r="G56" s="24" t="s">
        <v>143</v>
      </c>
      <c r="H56" s="26">
        <v>45</v>
      </c>
      <c r="I56" s="19">
        <v>1</v>
      </c>
    </row>
    <row r="57" spans="1:9" ht="30" x14ac:dyDescent="0.25">
      <c r="A57" s="15" t="s">
        <v>11</v>
      </c>
      <c r="B57" s="16" t="s">
        <v>12</v>
      </c>
      <c r="C57" s="28">
        <v>45957.693634259304</v>
      </c>
      <c r="D57" s="20" t="s">
        <v>47</v>
      </c>
      <c r="E57" s="21" t="s">
        <v>66</v>
      </c>
      <c r="F57" s="22" t="s">
        <v>105</v>
      </c>
      <c r="G57" s="24" t="s">
        <v>144</v>
      </c>
      <c r="H57" s="26">
        <v>24650</v>
      </c>
      <c r="I57" s="19">
        <v>1</v>
      </c>
    </row>
    <row r="58" spans="1:9" ht="51.75" x14ac:dyDescent="0.25">
      <c r="A58" s="15" t="s">
        <v>11</v>
      </c>
      <c r="B58" s="16" t="s">
        <v>12</v>
      </c>
      <c r="C58" s="28">
        <v>45958.354247685202</v>
      </c>
      <c r="D58" s="20" t="s">
        <v>48</v>
      </c>
      <c r="E58" s="21" t="s">
        <v>67</v>
      </c>
      <c r="F58" s="22" t="s">
        <v>106</v>
      </c>
      <c r="G58" s="24" t="s">
        <v>145</v>
      </c>
      <c r="H58" s="26">
        <v>24500</v>
      </c>
      <c r="I58" s="19">
        <v>1</v>
      </c>
    </row>
    <row r="59" spans="1:9" ht="39.75" thickBot="1" x14ac:dyDescent="0.3">
      <c r="A59" s="15" t="s">
        <v>11</v>
      </c>
      <c r="B59" s="16" t="s">
        <v>12</v>
      </c>
      <c r="C59" s="28">
        <v>45958.5991782407</v>
      </c>
      <c r="D59" s="20" t="s">
        <v>49</v>
      </c>
      <c r="E59" s="21" t="s">
        <v>68</v>
      </c>
      <c r="F59" s="22" t="s">
        <v>107</v>
      </c>
      <c r="G59" s="24" t="s">
        <v>146</v>
      </c>
      <c r="H59" s="26">
        <v>24800</v>
      </c>
      <c r="I59" s="19">
        <v>1</v>
      </c>
    </row>
    <row r="60" spans="1:9" ht="33.6" customHeight="1" thickBot="1" x14ac:dyDescent="0.3">
      <c r="G60" s="2" t="s">
        <v>2</v>
      </c>
      <c r="H60" s="3">
        <f>SUM(H21:H59)</f>
        <v>295458.5</v>
      </c>
      <c r="I60" s="4">
        <f>SUM(I21:I59)</f>
        <v>24</v>
      </c>
    </row>
  </sheetData>
  <mergeCells count="11">
    <mergeCell ref="A16:I17"/>
    <mergeCell ref="A18:I18"/>
    <mergeCell ref="A5:I5"/>
    <mergeCell ref="A6:I6"/>
    <mergeCell ref="A7:I7"/>
    <mergeCell ref="A8:I8"/>
    <mergeCell ref="A9:I9"/>
    <mergeCell ref="A10:I10"/>
    <mergeCell ref="A11:I11"/>
    <mergeCell ref="A12:I12"/>
    <mergeCell ref="A15:I15"/>
  </mergeCells>
  <pageMargins left="0.7" right="0.7" top="0.75" bottom="0.75" header="0.3" footer="0.3"/>
  <pageSetup paperSize="5" scale="65"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ABR 25 Baja Cuantía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Miguel Angel Edelman Recinos</cp:lastModifiedBy>
  <cp:lastPrinted>2025-10-06T16:28:47Z</cp:lastPrinted>
  <dcterms:created xsi:type="dcterms:W3CDTF">2025-02-04T14:41:02Z</dcterms:created>
  <dcterms:modified xsi:type="dcterms:W3CDTF">2025-11-04T15:41:05Z</dcterms:modified>
</cp:coreProperties>
</file>