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mblopeza\Desktop\RRHH - MARITZA LÓPEZ ARRIOLA\RRHH 2026\INFORMACIÓN PÚBLICA 2026\ADICIONAL\"/>
    </mc:Choice>
  </mc:AlternateContent>
  <xr:revisionPtr revIDLastSave="0" documentId="13_ncr:1_{D174F198-0A8F-4D29-894B-6BDE94A709F8}" xr6:coauthVersionLast="36" xr6:coauthVersionMax="36" xr10:uidLastSave="{00000000-0000-0000-0000-000000000000}"/>
  <bookViews>
    <workbookView xWindow="0" yWindow="0" windowWidth="28800" windowHeight="11625" xr2:uid="{0B362AE4-C422-45D9-9E20-5CD1BE7CE2D1}"/>
  </bookViews>
  <sheets>
    <sheet name="ENERO 2026" sheetId="1" r:id="rId1"/>
  </sheets>
  <definedNames>
    <definedName name="_xlnm.Print_Area" localSheetId="0">'ENERO 2026'!$A$1:$I$103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3" i="1" l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</calcChain>
</file>

<file path=xl/sharedStrings.xml><?xml version="1.0" encoding="utf-8"?>
<sst xmlns="http://schemas.openxmlformats.org/spreadsheetml/2006/main" count="453" uniqueCount="359">
  <si>
    <t>UNIDAD EJECUTORA 102 REGISTRO MERCANTIL GENERAL DE LA REPÚBLICA</t>
  </si>
  <si>
    <t>SERVICIOS TÉCNICOS Y PROFESIONALES RENGLÓN 029</t>
  </si>
  <si>
    <t xml:space="preserve">No. </t>
  </si>
  <si>
    <t>Nombre del Contratista</t>
  </si>
  <si>
    <t>No. Serie</t>
  </si>
  <si>
    <t>No. Factura</t>
  </si>
  <si>
    <t>2268588K</t>
  </si>
  <si>
    <t>JOSUÉ ADONIAS QUIÑONEZ DUBON</t>
  </si>
  <si>
    <t>CLAUDIA ALEJANDRA LISBETH OROXOM MENESES</t>
  </si>
  <si>
    <t>E572415796</t>
  </si>
  <si>
    <t xml:space="preserve">No. Contrato </t>
  </si>
  <si>
    <t xml:space="preserve">Tipo de Servicios </t>
  </si>
  <si>
    <t xml:space="preserve">Monto Honorarios Mensuales </t>
  </si>
  <si>
    <t xml:space="preserve">Monto Total </t>
  </si>
  <si>
    <t>Nit</t>
  </si>
  <si>
    <t xml:space="preserve">ANDREA SOFÍA MENDOZA ESCOBAR </t>
  </si>
  <si>
    <t>RM-102-001-029-2026</t>
  </si>
  <si>
    <t xml:space="preserve">Servicios Técnicos </t>
  </si>
  <si>
    <t>ANGELA ISABEL MUY GUAMUCHE</t>
  </si>
  <si>
    <t>RM-102-002-029-2026</t>
  </si>
  <si>
    <t xml:space="preserve">Servicios Profesionales </t>
  </si>
  <si>
    <t>BRENDA VIRGINIA ARRIAGA GONZALEZ DE GONZALEZ</t>
  </si>
  <si>
    <t>RM-102-003-029-2026</t>
  </si>
  <si>
    <t>BYRON RUBÉN HERNÁNDEZ DE LEÓN</t>
  </si>
  <si>
    <t>RM-102-004-029-2026</t>
  </si>
  <si>
    <t>CARLA VICTORIA CALDERÓN LÓPEZ</t>
  </si>
  <si>
    <t>RM-102-005-029-2026</t>
  </si>
  <si>
    <t xml:space="preserve">CARMEN MARGARITA GARCÍA RUANO DE CARRILLO   </t>
  </si>
  <si>
    <t>RM-102-006-029-2026</t>
  </si>
  <si>
    <t xml:space="preserve">CELIA MELISA OLIVA LÓPEZ </t>
  </si>
  <si>
    <t>RM-102-007-029-2026</t>
  </si>
  <si>
    <t xml:space="preserve">CINDY MISHELL GARZONA LÓPEZ </t>
  </si>
  <si>
    <t>RM-102-008-029-2026</t>
  </si>
  <si>
    <t>RM-102-009-029-2026</t>
  </si>
  <si>
    <t>CRHISTIAN AMAURY  DE SOUZA BUENAFÉ</t>
  </si>
  <si>
    <t>RM-102-010-029-2026</t>
  </si>
  <si>
    <t>CRISTOPHER IMANOL MILIÁN HERRERA</t>
  </si>
  <si>
    <t>RM-102-011-029-2026</t>
  </si>
  <si>
    <t xml:space="preserve">DEBORA MARISOL LEMEN SANCHEZ </t>
  </si>
  <si>
    <t>RM-102-012-029-2026</t>
  </si>
  <si>
    <t>DEBORA RAQUEL BERGANZA FAJARDO</t>
  </si>
  <si>
    <t>RM-102-013-029-2026</t>
  </si>
  <si>
    <t xml:space="preserve">DEBORAH JEAZMIN RAMÍREZ SIERRA </t>
  </si>
  <si>
    <t>RM-102-014-029-2026</t>
  </si>
  <si>
    <t xml:space="preserve">DULCE MARÍA ALEJANDRA CHÚA AVILA </t>
  </si>
  <si>
    <t>RM-102-015-029-2026</t>
  </si>
  <si>
    <t xml:space="preserve">EDWIN ESTUARDO REYES REYES </t>
  </si>
  <si>
    <t>RM-102-016-029-2026</t>
  </si>
  <si>
    <t>EDWIN SANTANA CARRILLO CAC</t>
  </si>
  <si>
    <t>RM-102-017-029-2026</t>
  </si>
  <si>
    <t xml:space="preserve">ERICK ANTONIO CHAVEZ SOLIS </t>
  </si>
  <si>
    <t>RM-102-018-029-2026</t>
  </si>
  <si>
    <t xml:space="preserve">FERNANDA LUCÍA  BAUTISTA HERNÁNDEZ  </t>
  </si>
  <si>
    <t>RM-102-021-029-2026</t>
  </si>
  <si>
    <t>FLOR DE MARÍA BOCH SIÁN</t>
  </si>
  <si>
    <t>RM-102-022-029-2026</t>
  </si>
  <si>
    <t xml:space="preserve">FRANCISCO JOSUÉ GÓMEZ GUTIERREZ </t>
  </si>
  <si>
    <t>RM-102-023-029-2026</t>
  </si>
  <si>
    <t xml:space="preserve">FRENLLEY MAX ESTUARDO HERNÁNDEZ PUAC  </t>
  </si>
  <si>
    <t>RM-102-024-029-2026</t>
  </si>
  <si>
    <t xml:space="preserve">GERARDO ANTONIO LÓPEZ DÍAZ </t>
  </si>
  <si>
    <t>RM-102-025-029-2026</t>
  </si>
  <si>
    <t xml:space="preserve">HANSEL XAVIER TZAJ COTIY </t>
  </si>
  <si>
    <t>RM-102-026-029-2026</t>
  </si>
  <si>
    <t xml:space="preserve">HENRY ESTUARDO BAUTISTA HERNANDEZ </t>
  </si>
  <si>
    <t>RM-102-027-029-2026</t>
  </si>
  <si>
    <t xml:space="preserve">HERBERT EMILIO MONTUFAR RODRIGUEZ  </t>
  </si>
  <si>
    <t>RM-102-028-029-2026</t>
  </si>
  <si>
    <t xml:space="preserve">HERBERT RENÉ CUELLAR ZUÑIGA </t>
  </si>
  <si>
    <t>RM-102-029-029-2026</t>
  </si>
  <si>
    <t xml:space="preserve">HILDA ROSELIA CRUZ RENDÓN DE CHÁVEZ </t>
  </si>
  <si>
    <t>RM-102-030-029-2026</t>
  </si>
  <si>
    <t xml:space="preserve">HUGO ALEXANDER TACÁM ROJAS </t>
  </si>
  <si>
    <t>RM-102-031-029-2026</t>
  </si>
  <si>
    <t xml:space="preserve">IRMA FRANCISCA PÉREZ MONROY </t>
  </si>
  <si>
    <t>RM-102-032-029-2026</t>
  </si>
  <si>
    <t xml:space="preserve">JACKELINE MELISSA CROCKER PINTO  </t>
  </si>
  <si>
    <t>RM-102-033-029-2026</t>
  </si>
  <si>
    <t xml:space="preserve">JAVIER ENRIQUE GARCÍA OCHOA </t>
  </si>
  <si>
    <t>RM-102-034-029-2026</t>
  </si>
  <si>
    <t>JEFERSON ESTUARDO LINARES RODRÍGUEZ</t>
  </si>
  <si>
    <t>RM-102-035-029-2026</t>
  </si>
  <si>
    <t xml:space="preserve">JENNIFER SOFÍA ALVARADO ORTEGA </t>
  </si>
  <si>
    <t>RM-102-036-029-2026</t>
  </si>
  <si>
    <t>JESICA ALEJANDRA  RODAS ROSALES</t>
  </si>
  <si>
    <t>RM-102-037-029-2026</t>
  </si>
  <si>
    <t xml:space="preserve">JHONATAN ALEXIS PÉREZ UCELO </t>
  </si>
  <si>
    <t>RM-102-038-029-2026</t>
  </si>
  <si>
    <t xml:space="preserve">JORDANI VLADIMIR FUENTES MUÑÓZ </t>
  </si>
  <si>
    <t>RM-102-039-029-2026</t>
  </si>
  <si>
    <t>JORGE ARTURO CALDERÓN OCHAITA</t>
  </si>
  <si>
    <t>RM-102-040-029-2026</t>
  </si>
  <si>
    <t xml:space="preserve">JORGE GABRIEL AXPUAC COSAJAY </t>
  </si>
  <si>
    <t>RM-102-041-029-2026</t>
  </si>
  <si>
    <t>JORGE LUIS RAMIREZ CHUN</t>
  </si>
  <si>
    <t>RM-102-042-029-2026</t>
  </si>
  <si>
    <t>JOSE ELIGIO GARCÍA HERNÁNDEZ</t>
  </si>
  <si>
    <t>RM-102-043-029-2026</t>
  </si>
  <si>
    <t>JOSÉ RENATO RAMOS ESTRADA</t>
  </si>
  <si>
    <t>RM-102-044-029-2026</t>
  </si>
  <si>
    <t xml:space="preserve">JOSSELINE MISHEL PÉREZ GONZÁLEZ </t>
  </si>
  <si>
    <t>RM-102-045-029-2026</t>
  </si>
  <si>
    <t>RM-102-046-029-2026</t>
  </si>
  <si>
    <t xml:space="preserve">JOSUÉ EDUARDO CONTRERAS SANTIZO </t>
  </si>
  <si>
    <t>RM-102-047-029-2026</t>
  </si>
  <si>
    <t xml:space="preserve">JOSUÉ ISAÍAS AGUILAR JUAREZ </t>
  </si>
  <si>
    <t>RM-102-048-029-2026</t>
  </si>
  <si>
    <t>JUAN CARLOS CANTORAL ARRIOLA</t>
  </si>
  <si>
    <t>RM-102-049-029-2026</t>
  </si>
  <si>
    <t xml:space="preserve">JUAN JOSÉ GUZMÁN GARCÍA </t>
  </si>
  <si>
    <t>RM-102-050-029-2026</t>
  </si>
  <si>
    <t>KARLA MARISOL MONTERROSO JUÁREZ</t>
  </si>
  <si>
    <t>RM-102-051-029-2026</t>
  </si>
  <si>
    <t xml:space="preserve">KEITLIN KASIRY MARTÍNEZ GONZÁLEZ </t>
  </si>
  <si>
    <t>RM-102-052-029-2026</t>
  </si>
  <si>
    <t>KETCIA NICOLLE LARIOS DE LEÓN</t>
  </si>
  <si>
    <t>RM-102-053-029-2026</t>
  </si>
  <si>
    <t>KEVIN MARCO ANDRÉ GARCIA CAMEY</t>
  </si>
  <si>
    <t>RM-102-054-029-2026</t>
  </si>
  <si>
    <t xml:space="preserve">KIMBERLY CECILIA MOLINA ORTÍZ </t>
  </si>
  <si>
    <t>RM-102-055-029-2026</t>
  </si>
  <si>
    <t xml:space="preserve">LEDA GILDA ALICIA  ECHEVERRIA BARILLAS </t>
  </si>
  <si>
    <t>RM-102-056-029-2026</t>
  </si>
  <si>
    <t xml:space="preserve">LEONARDO DAVINCI OROZCO TUL </t>
  </si>
  <si>
    <t>RM-102-057-029-2026</t>
  </si>
  <si>
    <t xml:space="preserve">LIDIA MARÍA HERNÁNDEZ VILLATORO  </t>
  </si>
  <si>
    <t>RM-102-058-029-2026</t>
  </si>
  <si>
    <t xml:space="preserve">LORENZO PEDRO MARCOS </t>
  </si>
  <si>
    <t>RM-102-059-029-2026</t>
  </si>
  <si>
    <t xml:space="preserve">LOURDES FABIOLA PÉREZ ESTRADA </t>
  </si>
  <si>
    <t>RM-102-060-029-2026</t>
  </si>
  <si>
    <t>LUCRECIA ARANGO ZIMERI</t>
  </si>
  <si>
    <t>RM-102-061-029-2026</t>
  </si>
  <si>
    <t xml:space="preserve">MARCELO GIOVANNI DELGADO SAMAYOA </t>
  </si>
  <si>
    <t>RM-102-062-029-2026</t>
  </si>
  <si>
    <t xml:space="preserve">MARCO ANTONIO RÍOS GARCIA </t>
  </si>
  <si>
    <t>RM-102-063-029-2026</t>
  </si>
  <si>
    <t xml:space="preserve">MARCO ASDRUBAL ANTONIO AUYÓN COTTO </t>
  </si>
  <si>
    <t>RM-102-064-029-2026</t>
  </si>
  <si>
    <t xml:space="preserve">MARÍA ANALY FRANCO VÁSQUEZ   </t>
  </si>
  <si>
    <t>RM-102-065-029-2026</t>
  </si>
  <si>
    <t xml:space="preserve">MARÍA CRISTINA PARRA LIMA </t>
  </si>
  <si>
    <t>RM-102-066-029-2026</t>
  </si>
  <si>
    <t xml:space="preserve">MARÍA GABRIELA GÁLVEZ ALVARADO </t>
  </si>
  <si>
    <t>RM-102-067-029-2026</t>
  </si>
  <si>
    <t>MARÍA RENEÉ MENZEL CELIS</t>
  </si>
  <si>
    <t>MARIANGELA CUÉLLAR SAGASTUME</t>
  </si>
  <si>
    <t>RM-102-069-029-2026</t>
  </si>
  <si>
    <t>MARITZA YANIRA ALCERRO QUIÑÓNEZ</t>
  </si>
  <si>
    <t>RM-102-070-029-2026</t>
  </si>
  <si>
    <t xml:space="preserve">MARTA ALICIA CALLEJAS </t>
  </si>
  <si>
    <t>RM-102-071-029-2026</t>
  </si>
  <si>
    <t>MARVIN RODOLFO MENDÉZ SOTO</t>
  </si>
  <si>
    <t>RM-102-072-029-2026</t>
  </si>
  <si>
    <t>MELVIN ALEXANDER GARCÍA MANSILLA</t>
  </si>
  <si>
    <t>RM-102-073-029-2026</t>
  </si>
  <si>
    <t>MIGUEL ANGEL JUAREZ CHUB</t>
  </si>
  <si>
    <t>RM-102-074-029-2026</t>
  </si>
  <si>
    <t>MINDY ALEJANDRINA ESTRADA ARA</t>
  </si>
  <si>
    <t>RM-102-075-029-2026</t>
  </si>
  <si>
    <t>7846359-9</t>
  </si>
  <si>
    <t xml:space="preserve">MYNOR GABRIEL TELLO QUICHÉ </t>
  </si>
  <si>
    <t>RM-102-076-029-2026</t>
  </si>
  <si>
    <t xml:space="preserve">NINNETTE ARACELLY FUENTES DE LEÓN </t>
  </si>
  <si>
    <t>RM-102-077-029-2026</t>
  </si>
  <si>
    <t xml:space="preserve">NOÉ LEONARDO SAPÓN ROBLES </t>
  </si>
  <si>
    <t>RM-102-078-029-2026</t>
  </si>
  <si>
    <t xml:space="preserve">NURIAN VERALY CABALLERO CONTRERAS </t>
  </si>
  <si>
    <t>RM-102-079-029-2026</t>
  </si>
  <si>
    <t xml:space="preserve">OLGA MARINA PINZÓN MARTINEZ DE CASTRO </t>
  </si>
  <si>
    <t>RM-102-080-029-2026</t>
  </si>
  <si>
    <t xml:space="preserve">OLGA RENATA ALVARADO PÉREZ </t>
  </si>
  <si>
    <t>RM-102-081-029-2026</t>
  </si>
  <si>
    <t>OSCAR MAXIMILIANO GÁLVEZ  MAZARIEGOS</t>
  </si>
  <si>
    <t>RM-102-082-029-2026</t>
  </si>
  <si>
    <t>PAHOLA ALEJANDRA MÉNDEZ SOLÓRZANO</t>
  </si>
  <si>
    <t>RM-102-083-029-2026</t>
  </si>
  <si>
    <t xml:space="preserve">POLA MARLENY VELIZ ESCOBAR </t>
  </si>
  <si>
    <t>RM-102-084-029-2026</t>
  </si>
  <si>
    <t xml:space="preserve">REBECA LISCELI MENDOZA GAMBOA </t>
  </si>
  <si>
    <t>RM-102-085-029-2026</t>
  </si>
  <si>
    <t xml:space="preserve">ROBERTO DANILO POL GARCÍA </t>
  </si>
  <si>
    <t>RM-102-086-029-2026</t>
  </si>
  <si>
    <t xml:space="preserve">ROLLINS ANTONIO SANCHEZ BARAHONA </t>
  </si>
  <si>
    <t>RM-102-087-029-2026</t>
  </si>
  <si>
    <t xml:space="preserve">RUBÉN ALBERTO SALAZAR CASTAÑAZA </t>
  </si>
  <si>
    <t>RM-102-088-029-2026</t>
  </si>
  <si>
    <t xml:space="preserve">RUBÍ DE MARÍA MARKWORDT SAMAYOA </t>
  </si>
  <si>
    <t>RM-102-089-029-2026</t>
  </si>
  <si>
    <t>8539-7075</t>
  </si>
  <si>
    <t xml:space="preserve">RUT NOEMÍ LÓPEZ FAJARDO </t>
  </si>
  <si>
    <t>RM-102-090-029-2026</t>
  </si>
  <si>
    <t xml:space="preserve">SANDRA JUDITH CASTAÑEDA GARCÍA </t>
  </si>
  <si>
    <t>RM-102-091-029-2026</t>
  </si>
  <si>
    <t xml:space="preserve">SANDRA RAQUEL ROBLES ZAPET DE HIDALGO </t>
  </si>
  <si>
    <t>RM-102-092-029-2026</t>
  </si>
  <si>
    <t>SEBASTIÁN RICARDO REYNOSO FARNES</t>
  </si>
  <si>
    <t>RM-102-093-029-2026</t>
  </si>
  <si>
    <t xml:space="preserve">SELVIN OMAR CASTELLANOS SOLARES </t>
  </si>
  <si>
    <t>RM-102-094-029-2026</t>
  </si>
  <si>
    <t xml:space="preserve">SHARON WALESKA  RODAS DÍAZ </t>
  </si>
  <si>
    <t>RM-102-095-029-2026</t>
  </si>
  <si>
    <t xml:space="preserve">WILLIAM BENJAMÍN HERNÁNDEZ ROSALES </t>
  </si>
  <si>
    <t>RM-102-096-029-2026</t>
  </si>
  <si>
    <t>YENIFER TATIANA HERNANDEZ CASTILLO</t>
  </si>
  <si>
    <t>RM-102-097-029-2026</t>
  </si>
  <si>
    <t>YESSICA MARÍA DOMÍNGUEZ PAZ</t>
  </si>
  <si>
    <t>RM-102-098-029-2026</t>
  </si>
  <si>
    <t>ENERO 2026</t>
  </si>
  <si>
    <t>RM-102-068-029-2026</t>
  </si>
  <si>
    <t>AE9B607F</t>
  </si>
  <si>
    <t>3CE9CF1C</t>
  </si>
  <si>
    <t>783E0D61</t>
  </si>
  <si>
    <t>D8D91A19</t>
  </si>
  <si>
    <t>1AE3A0F8</t>
  </si>
  <si>
    <t>3BF60CA1</t>
  </si>
  <si>
    <t>DD4EE554</t>
  </si>
  <si>
    <t>8A42C484</t>
  </si>
  <si>
    <t>20B7BEB1</t>
  </si>
  <si>
    <t>331470D6</t>
  </si>
  <si>
    <t>63632BE6</t>
  </si>
  <si>
    <t>96598BC5</t>
  </si>
  <si>
    <t>F9DB3E16</t>
  </si>
  <si>
    <t>71982D04</t>
  </si>
  <si>
    <t>6FC0B9F1</t>
  </si>
  <si>
    <t>8D80C975</t>
  </si>
  <si>
    <t>596817E8</t>
  </si>
  <si>
    <t>237F5AB3</t>
  </si>
  <si>
    <t>C5D2407F</t>
  </si>
  <si>
    <t>EE36C666</t>
  </si>
  <si>
    <t>7C3C3427</t>
  </si>
  <si>
    <t>CFC43492</t>
  </si>
  <si>
    <t>D1F59C70</t>
  </si>
  <si>
    <t>BB0FAEF6</t>
  </si>
  <si>
    <t>C17F2204</t>
  </si>
  <si>
    <t>AA820CB3</t>
  </si>
  <si>
    <t>C2D14937</t>
  </si>
  <si>
    <t>731FF289</t>
  </si>
  <si>
    <t>22CA5E52</t>
  </si>
  <si>
    <t>D11EFDE0</t>
  </si>
  <si>
    <t>83B99F34</t>
  </si>
  <si>
    <t>840BBEB8</t>
  </si>
  <si>
    <t>20F72636</t>
  </si>
  <si>
    <t>98D0B776</t>
  </si>
  <si>
    <t>0526F5F3</t>
  </si>
  <si>
    <t>A663497F</t>
  </si>
  <si>
    <t>A595D083</t>
  </si>
  <si>
    <t>2BAAB184</t>
  </si>
  <si>
    <t>0AD18AC9</t>
  </si>
  <si>
    <t>41FD4881</t>
  </si>
  <si>
    <t>D40E8072</t>
  </si>
  <si>
    <t>A4D2E62C</t>
  </si>
  <si>
    <t>123E5785</t>
  </si>
  <si>
    <t>1350058080</t>
  </si>
  <si>
    <t>3C7537A4</t>
  </si>
  <si>
    <t>2664384723</t>
  </si>
  <si>
    <t>3AA41D7F</t>
  </si>
  <si>
    <t>2846310703</t>
  </si>
  <si>
    <t>EC949F63</t>
  </si>
  <si>
    <t>2295483714</t>
  </si>
  <si>
    <t>79F427BF</t>
  </si>
  <si>
    <t>3202040434</t>
  </si>
  <si>
    <t>CAB3D085</t>
  </si>
  <si>
    <t>3456191061</t>
  </si>
  <si>
    <t>8CA83AB2</t>
  </si>
  <si>
    <t>1941717086</t>
  </si>
  <si>
    <t>D538B5B5</t>
  </si>
  <si>
    <t>2257537710</t>
  </si>
  <si>
    <t>5451D8E6</t>
  </si>
  <si>
    <t>685392652</t>
  </si>
  <si>
    <t>8E80AF72</t>
  </si>
  <si>
    <t>2542814010</t>
  </si>
  <si>
    <t>0BDF5460</t>
  </si>
  <si>
    <t>3867100187</t>
  </si>
  <si>
    <t>0067579F</t>
  </si>
  <si>
    <t>4070719564</t>
  </si>
  <si>
    <t>D696045D</t>
  </si>
  <si>
    <t>3244050512</t>
  </si>
  <si>
    <t>9D50600D</t>
  </si>
  <si>
    <t>1690323001</t>
  </si>
  <si>
    <t>A9C3EB75</t>
  </si>
  <si>
    <t>2340701315</t>
  </si>
  <si>
    <t>57BCE1C3</t>
  </si>
  <si>
    <t>858345349</t>
  </si>
  <si>
    <t>91EC23C7</t>
  </si>
  <si>
    <t>3734455951</t>
  </si>
  <si>
    <t>33B78808</t>
  </si>
  <si>
    <t>2983477286</t>
  </si>
  <si>
    <t>6D8DA93F</t>
  </si>
  <si>
    <t>3705094711</t>
  </si>
  <si>
    <t>AFB468D5</t>
  </si>
  <si>
    <t>3159707639</t>
  </si>
  <si>
    <t>66672BFD</t>
  </si>
  <si>
    <t>3728428337</t>
  </si>
  <si>
    <t>4375C334</t>
  </si>
  <si>
    <t>1118980839</t>
  </si>
  <si>
    <t>8AA70919</t>
  </si>
  <si>
    <t>260850752</t>
  </si>
  <si>
    <t>5E549959</t>
  </si>
  <si>
    <t>2798669690</t>
  </si>
  <si>
    <t>665314E6</t>
  </si>
  <si>
    <t>2420591716</t>
  </si>
  <si>
    <t>8A8D752E</t>
  </si>
  <si>
    <t>3365489365</t>
  </si>
  <si>
    <t>DD81866A</t>
  </si>
  <si>
    <t>2455847280</t>
  </si>
  <si>
    <t>1B3BBF66</t>
  </si>
  <si>
    <t>2039103967</t>
  </si>
  <si>
    <t>801A98F9</t>
  </si>
  <si>
    <t>1952337368</t>
  </si>
  <si>
    <t>F16690B4</t>
  </si>
  <si>
    <t>2062895160</t>
  </si>
  <si>
    <t>53065383</t>
  </si>
  <si>
    <t>4212343145</t>
  </si>
  <si>
    <t>B6193FF5</t>
  </si>
  <si>
    <t>2953988515</t>
  </si>
  <si>
    <t>2951EF45</t>
  </si>
  <si>
    <t>4226698614</t>
  </si>
  <si>
    <t>0BAF16E5</t>
  </si>
  <si>
    <t>3282192590</t>
  </si>
  <si>
    <t>460EF8BC</t>
  </si>
  <si>
    <t>1133922259</t>
  </si>
  <si>
    <t>1929A780</t>
  </si>
  <si>
    <t>1109020076</t>
  </si>
  <si>
    <t>7DA3CB1E</t>
  </si>
  <si>
    <t>570836481</t>
  </si>
  <si>
    <t>88465071</t>
  </si>
  <si>
    <t>594758727</t>
  </si>
  <si>
    <t>C038CDA8</t>
  </si>
  <si>
    <t>427968619</t>
  </si>
  <si>
    <t>E4155D78</t>
  </si>
  <si>
    <t>1130447218</t>
  </si>
  <si>
    <t>AC247E75</t>
  </si>
  <si>
    <t>119030257</t>
  </si>
  <si>
    <t>819371C7</t>
  </si>
  <si>
    <t>4037100446</t>
  </si>
  <si>
    <t>5E4EF986</t>
  </si>
  <si>
    <t>2289189118</t>
  </si>
  <si>
    <t>6A322677</t>
  </si>
  <si>
    <t>4045819427</t>
  </si>
  <si>
    <t>6925F379</t>
  </si>
  <si>
    <t>2028487623</t>
  </si>
  <si>
    <t>C86A165F</t>
  </si>
  <si>
    <t>3059305543</t>
  </si>
  <si>
    <t>154CAA51</t>
  </si>
  <si>
    <t>3146859579</t>
  </si>
  <si>
    <t>00425CA4</t>
  </si>
  <si>
    <t>837701429</t>
  </si>
  <si>
    <t>A0D32BA4</t>
  </si>
  <si>
    <t>1522552762</t>
  </si>
  <si>
    <t>3469A951</t>
  </si>
  <si>
    <t>2168146913</t>
  </si>
  <si>
    <t>260BEC1C</t>
  </si>
  <si>
    <t>3774170816</t>
  </si>
  <si>
    <t>472D03E0</t>
  </si>
  <si>
    <t>519981400</t>
  </si>
  <si>
    <t>EA6A2F7D</t>
  </si>
  <si>
    <t>2681030751</t>
  </si>
  <si>
    <t>ARTÍCULO 22 Y ARTÍCULO 35 NUMERAL 2  DEL DECRETO 36-2024                                                                                                                                                                               (LEY DEL PRESUPUESTO GENERAL DE INGRESOS Y EGRESOS DEL ESTADO PARA EL EJERCICIO FISCAL DOS MIL VEINTICINCO)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</si>
</sst>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Q-100A]* #,##0.00_);_([$Q-100A]* \(#,##0.00\);_([$Q-100A]* &quot;-&quot;??_);_(@_)"/>
    <numFmt numFmtId="165" formatCode="_-[$Q-100A]* #,##0.00_-;\-[$Q-100A]* #,##0.00_-;_-[$Q-100A]* &quot;-&quot;??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7" fillId="0" borderId="8" xfId="0" applyFont="1" applyFill="1" applyBorder="1" applyAlignment="1">
      <alignment vertical="center" wrapText="1"/>
    </xf>
    <xf numFmtId="0" fontId="0" fillId="0" borderId="8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0" fillId="0" borderId="0" xfId="0" applyNumberForma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164" fontId="0" fillId="0" borderId="2" xfId="0" applyNumberFormat="1" applyFont="1" applyFill="1" applyBorder="1" applyAlignment="1">
      <alignment vertical="center" wrapText="1"/>
    </xf>
    <xf numFmtId="165" fontId="0" fillId="0" borderId="2" xfId="0" applyNumberFormat="1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 wrapText="1"/>
    </xf>
    <xf numFmtId="0" fontId="8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164" fontId="0" fillId="0" borderId="8" xfId="0" applyNumberFormat="1" applyFont="1" applyFill="1" applyBorder="1" applyAlignment="1">
      <alignment vertical="center" wrapText="1"/>
    </xf>
    <xf numFmtId="165" fontId="0" fillId="0" borderId="8" xfId="0" applyNumberFormat="1" applyFont="1" applyFill="1" applyBorder="1" applyAlignment="1">
      <alignment vertical="center" wrapText="1"/>
    </xf>
    <xf numFmtId="0" fontId="0" fillId="0" borderId="8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wrapText="1"/>
    </xf>
    <xf numFmtId="164" fontId="0" fillId="0" borderId="0" xfId="0" applyNumberFormat="1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49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49" fontId="7" fillId="0" borderId="8" xfId="0" applyNumberFormat="1" applyFont="1" applyFill="1" applyBorder="1" applyAlignment="1">
      <alignment horizontal="center" vertical="center" wrapText="1"/>
    </xf>
    <xf numFmtId="49" fontId="7" fillId="0" borderId="9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1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49" fontId="0" fillId="0" borderId="8" xfId="0" applyNumberFormat="1" applyFont="1" applyFill="1" applyBorder="1" applyAlignment="1">
      <alignment horizontal="center" vertical="center" wrapText="1"/>
    </xf>
    <xf numFmtId="49" fontId="0" fillId="0" borderId="9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wrapText="1"/>
    </xf>
    <xf numFmtId="0" fontId="8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 wrapText="1"/>
    </xf>
    <xf numFmtId="165" fontId="0" fillId="0" borderId="5" xfId="0" applyNumberFormat="1" applyFont="1" applyFill="1" applyBorder="1" applyAlignment="1">
      <alignment vertical="center" wrapText="1"/>
    </xf>
    <xf numFmtId="0" fontId="0" fillId="0" borderId="5" xfId="0" applyFont="1" applyFill="1" applyBorder="1" applyAlignment="1">
      <alignment horizontal="center" wrapText="1"/>
    </xf>
    <xf numFmtId="0" fontId="0" fillId="0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EB4E1-D2C7-4F7D-8EE1-27818642003F}">
  <dimension ref="A1:L126"/>
  <sheetViews>
    <sheetView tabSelected="1" zoomScale="70" zoomScaleNormal="70" workbookViewId="0">
      <selection activeCell="O19" sqref="O19"/>
    </sheetView>
  </sheetViews>
  <sheetFormatPr baseColWidth="10" defaultRowHeight="15" x14ac:dyDescent="0.25"/>
  <cols>
    <col min="1" max="1" width="5.5703125" style="3" customWidth="1"/>
    <col min="2" max="2" width="52.85546875" style="3" customWidth="1"/>
    <col min="3" max="3" width="27.85546875" style="3" customWidth="1"/>
    <col min="4" max="4" width="30.5703125" style="3" customWidth="1"/>
    <col min="5" max="5" width="19.42578125" style="3" customWidth="1"/>
    <col min="6" max="6" width="15.28515625" style="3" customWidth="1"/>
    <col min="7" max="7" width="24.7109375" style="3" customWidth="1"/>
    <col min="8" max="8" width="13.42578125" style="26" bestFit="1" customWidth="1"/>
    <col min="9" max="9" width="16.5703125" style="26" bestFit="1" customWidth="1"/>
    <col min="10" max="10" width="11" style="3" bestFit="1" customWidth="1"/>
    <col min="11" max="16384" width="11.42578125" style="3"/>
  </cols>
  <sheetData>
    <row r="1" spans="1:9" ht="44.25" customHeight="1" x14ac:dyDescent="0.25">
      <c r="A1" s="36" t="s">
        <v>358</v>
      </c>
      <c r="B1" s="36"/>
      <c r="C1" s="36"/>
      <c r="D1" s="36"/>
      <c r="E1" s="36"/>
      <c r="F1" s="36"/>
      <c r="G1" s="36"/>
      <c r="H1" s="36"/>
    </row>
    <row r="2" spans="1:9" ht="21" x14ac:dyDescent="0.25">
      <c r="A2" s="36" t="s">
        <v>0</v>
      </c>
      <c r="B2" s="36"/>
      <c r="C2" s="36"/>
      <c r="D2" s="36"/>
      <c r="E2" s="36"/>
      <c r="F2" s="36"/>
      <c r="G2" s="36"/>
      <c r="H2" s="36"/>
    </row>
    <row r="3" spans="1:9" ht="21" x14ac:dyDescent="0.25">
      <c r="A3" s="36" t="s">
        <v>1</v>
      </c>
      <c r="B3" s="36"/>
      <c r="C3" s="36"/>
      <c r="D3" s="36"/>
      <c r="E3" s="36"/>
      <c r="F3" s="36"/>
      <c r="G3" s="36"/>
      <c r="H3" s="36"/>
    </row>
    <row r="4" spans="1:9" ht="21" x14ac:dyDescent="0.25">
      <c r="A4" s="37" t="s">
        <v>208</v>
      </c>
      <c r="B4" s="37"/>
      <c r="C4" s="37"/>
      <c r="D4" s="37"/>
      <c r="E4" s="37"/>
      <c r="F4" s="37"/>
      <c r="G4" s="37"/>
      <c r="H4" s="37"/>
    </row>
    <row r="5" spans="1:9" ht="15.75" thickBot="1" x14ac:dyDescent="0.3">
      <c r="A5" s="4"/>
      <c r="B5" s="5"/>
      <c r="C5" s="6"/>
      <c r="D5" s="6"/>
      <c r="E5" s="5"/>
      <c r="F5" s="7"/>
      <c r="G5" s="8"/>
      <c r="H5" s="25"/>
    </row>
    <row r="6" spans="1:9" ht="15" customHeight="1" x14ac:dyDescent="0.25">
      <c r="A6" s="38" t="s">
        <v>2</v>
      </c>
      <c r="B6" s="34" t="s">
        <v>3</v>
      </c>
      <c r="C6" s="34" t="s">
        <v>10</v>
      </c>
      <c r="D6" s="34" t="s">
        <v>11</v>
      </c>
      <c r="E6" s="34" t="s">
        <v>12</v>
      </c>
      <c r="F6" s="32" t="s">
        <v>13</v>
      </c>
      <c r="G6" s="34" t="s">
        <v>14</v>
      </c>
      <c r="H6" s="34" t="s">
        <v>4</v>
      </c>
      <c r="I6" s="32" t="s">
        <v>5</v>
      </c>
    </row>
    <row r="7" spans="1:9" ht="37.5" customHeight="1" thickBot="1" x14ac:dyDescent="0.3">
      <c r="A7" s="39"/>
      <c r="B7" s="35"/>
      <c r="C7" s="35"/>
      <c r="D7" s="35"/>
      <c r="E7" s="35"/>
      <c r="F7" s="33"/>
      <c r="G7" s="35"/>
      <c r="H7" s="35"/>
      <c r="I7" s="33"/>
    </row>
    <row r="8" spans="1:9" x14ac:dyDescent="0.25">
      <c r="A8" s="9">
        <v>1</v>
      </c>
      <c r="B8" s="10" t="s">
        <v>15</v>
      </c>
      <c r="C8" s="11" t="s">
        <v>16</v>
      </c>
      <c r="D8" s="10" t="s">
        <v>17</v>
      </c>
      <c r="E8" s="12">
        <v>8000</v>
      </c>
      <c r="F8" s="13">
        <f>E8*6</f>
        <v>48000</v>
      </c>
      <c r="G8" s="14">
        <v>95669884</v>
      </c>
      <c r="H8" s="27" t="s">
        <v>210</v>
      </c>
      <c r="I8" s="28">
        <v>4218503336</v>
      </c>
    </row>
    <row r="9" spans="1:9" x14ac:dyDescent="0.25">
      <c r="A9" s="15">
        <v>2</v>
      </c>
      <c r="B9" s="1" t="s">
        <v>18</v>
      </c>
      <c r="C9" s="16" t="s">
        <v>19</v>
      </c>
      <c r="D9" s="1" t="s">
        <v>20</v>
      </c>
      <c r="E9" s="17">
        <v>15000</v>
      </c>
      <c r="F9" s="18">
        <f>E9*6</f>
        <v>90000</v>
      </c>
      <c r="G9" s="19">
        <v>26019140</v>
      </c>
      <c r="H9" s="16" t="s">
        <v>211</v>
      </c>
      <c r="I9" s="29">
        <v>2526497178</v>
      </c>
    </row>
    <row r="10" spans="1:9" x14ac:dyDescent="0.25">
      <c r="A10" s="20">
        <v>3</v>
      </c>
      <c r="B10" s="2" t="s">
        <v>21</v>
      </c>
      <c r="C10" s="16" t="s">
        <v>22</v>
      </c>
      <c r="D10" s="2" t="s">
        <v>17</v>
      </c>
      <c r="E10" s="17">
        <v>8000</v>
      </c>
      <c r="F10" s="18">
        <f t="shared" ref="F10:F68" si="0">E10*6</f>
        <v>48000</v>
      </c>
      <c r="G10" s="19">
        <v>38740788</v>
      </c>
      <c r="H10" s="16" t="s">
        <v>212</v>
      </c>
      <c r="I10" s="29">
        <v>2355053261</v>
      </c>
    </row>
    <row r="11" spans="1:9" x14ac:dyDescent="0.25">
      <c r="A11" s="15">
        <v>4</v>
      </c>
      <c r="B11" s="2" t="s">
        <v>23</v>
      </c>
      <c r="C11" s="16" t="s">
        <v>24</v>
      </c>
      <c r="D11" s="2" t="s">
        <v>17</v>
      </c>
      <c r="E11" s="17">
        <v>8000</v>
      </c>
      <c r="F11" s="18">
        <f t="shared" si="0"/>
        <v>48000</v>
      </c>
      <c r="G11" s="19">
        <v>117046159</v>
      </c>
      <c r="H11" s="16" t="s">
        <v>213</v>
      </c>
      <c r="I11" s="29">
        <v>710230722</v>
      </c>
    </row>
    <row r="12" spans="1:9" x14ac:dyDescent="0.25">
      <c r="A12" s="20">
        <v>5</v>
      </c>
      <c r="B12" s="2" t="s">
        <v>25</v>
      </c>
      <c r="C12" s="16" t="s">
        <v>26</v>
      </c>
      <c r="D12" s="2" t="s">
        <v>17</v>
      </c>
      <c r="E12" s="17">
        <v>7000</v>
      </c>
      <c r="F12" s="18">
        <f t="shared" si="0"/>
        <v>42000</v>
      </c>
      <c r="G12" s="19">
        <v>334833698</v>
      </c>
      <c r="H12" s="16" t="s">
        <v>214</v>
      </c>
      <c r="I12" s="29">
        <v>982601576</v>
      </c>
    </row>
    <row r="13" spans="1:9" x14ac:dyDescent="0.25">
      <c r="A13" s="15">
        <v>6</v>
      </c>
      <c r="B13" s="2" t="s">
        <v>27</v>
      </c>
      <c r="C13" s="16" t="s">
        <v>28</v>
      </c>
      <c r="D13" s="1" t="s">
        <v>20</v>
      </c>
      <c r="E13" s="17">
        <v>18000</v>
      </c>
      <c r="F13" s="18">
        <f t="shared" si="0"/>
        <v>108000</v>
      </c>
      <c r="G13" s="19">
        <v>34118810</v>
      </c>
      <c r="H13" s="16" t="s">
        <v>215</v>
      </c>
      <c r="I13" s="29">
        <v>3638447610</v>
      </c>
    </row>
    <row r="14" spans="1:9" x14ac:dyDescent="0.25">
      <c r="A14" s="20">
        <v>7</v>
      </c>
      <c r="B14" s="21" t="s">
        <v>29</v>
      </c>
      <c r="C14" s="16" t="s">
        <v>30</v>
      </c>
      <c r="D14" s="2" t="s">
        <v>17</v>
      </c>
      <c r="E14" s="17">
        <v>7000</v>
      </c>
      <c r="F14" s="18">
        <f t="shared" si="0"/>
        <v>42000</v>
      </c>
      <c r="G14" s="19">
        <v>401264394</v>
      </c>
      <c r="H14" s="16" t="s">
        <v>216</v>
      </c>
      <c r="I14" s="29">
        <v>3639822181</v>
      </c>
    </row>
    <row r="15" spans="1:9" x14ac:dyDescent="0.25">
      <c r="A15" s="15">
        <v>8</v>
      </c>
      <c r="B15" s="2" t="s">
        <v>31</v>
      </c>
      <c r="C15" s="16" t="s">
        <v>32</v>
      </c>
      <c r="D15" s="2" t="s">
        <v>17</v>
      </c>
      <c r="E15" s="17">
        <v>7000</v>
      </c>
      <c r="F15" s="18">
        <f t="shared" si="0"/>
        <v>42000</v>
      </c>
      <c r="G15" s="19">
        <v>106577611</v>
      </c>
      <c r="H15" s="16" t="s">
        <v>217</v>
      </c>
      <c r="I15" s="29">
        <v>1198473339</v>
      </c>
    </row>
    <row r="16" spans="1:9" x14ac:dyDescent="0.25">
      <c r="A16" s="20">
        <v>9</v>
      </c>
      <c r="B16" s="2" t="s">
        <v>8</v>
      </c>
      <c r="C16" s="16" t="s">
        <v>33</v>
      </c>
      <c r="D16" s="2" t="s">
        <v>17</v>
      </c>
      <c r="E16" s="17">
        <v>7000</v>
      </c>
      <c r="F16" s="18">
        <f t="shared" si="0"/>
        <v>42000</v>
      </c>
      <c r="G16" s="19">
        <v>314818715</v>
      </c>
      <c r="H16" s="16" t="s">
        <v>218</v>
      </c>
      <c r="I16" s="29">
        <v>4027205594</v>
      </c>
    </row>
    <row r="17" spans="1:9" x14ac:dyDescent="0.25">
      <c r="A17" s="15">
        <v>10</v>
      </c>
      <c r="B17" s="2" t="s">
        <v>34</v>
      </c>
      <c r="C17" s="16" t="s">
        <v>35</v>
      </c>
      <c r="D17" s="2" t="s">
        <v>17</v>
      </c>
      <c r="E17" s="17">
        <v>7000</v>
      </c>
      <c r="F17" s="18">
        <f t="shared" si="0"/>
        <v>42000</v>
      </c>
      <c r="G17" s="19">
        <v>97552763</v>
      </c>
      <c r="H17" s="16" t="s">
        <v>219</v>
      </c>
      <c r="I17" s="29">
        <v>1921467287</v>
      </c>
    </row>
    <row r="18" spans="1:9" x14ac:dyDescent="0.25">
      <c r="A18" s="20">
        <v>11</v>
      </c>
      <c r="B18" s="2" t="s">
        <v>36</v>
      </c>
      <c r="C18" s="16" t="s">
        <v>37</v>
      </c>
      <c r="D18" s="2" t="s">
        <v>17</v>
      </c>
      <c r="E18" s="17">
        <v>8000</v>
      </c>
      <c r="F18" s="18">
        <f t="shared" si="0"/>
        <v>48000</v>
      </c>
      <c r="G18" s="19">
        <v>115232990</v>
      </c>
      <c r="H18" s="16" t="s">
        <v>220</v>
      </c>
      <c r="I18" s="29">
        <v>2907391484</v>
      </c>
    </row>
    <row r="19" spans="1:9" x14ac:dyDescent="0.25">
      <c r="A19" s="15">
        <v>12</v>
      </c>
      <c r="B19" s="2" t="s">
        <v>38</v>
      </c>
      <c r="C19" s="16" t="s">
        <v>39</v>
      </c>
      <c r="D19" s="2" t="s">
        <v>17</v>
      </c>
      <c r="E19" s="17">
        <v>8000</v>
      </c>
      <c r="F19" s="18">
        <f t="shared" si="0"/>
        <v>48000</v>
      </c>
      <c r="G19" s="19">
        <v>114613109</v>
      </c>
      <c r="H19" s="16" t="s">
        <v>221</v>
      </c>
      <c r="I19" s="29">
        <v>564806101</v>
      </c>
    </row>
    <row r="20" spans="1:9" x14ac:dyDescent="0.25">
      <c r="A20" s="20">
        <v>13</v>
      </c>
      <c r="B20" s="2" t="s">
        <v>40</v>
      </c>
      <c r="C20" s="16" t="s">
        <v>41</v>
      </c>
      <c r="D20" s="1" t="s">
        <v>20</v>
      </c>
      <c r="E20" s="17">
        <v>15000</v>
      </c>
      <c r="F20" s="18">
        <f t="shared" si="0"/>
        <v>90000</v>
      </c>
      <c r="G20" s="19">
        <v>65488180</v>
      </c>
      <c r="H20" s="16" t="s">
        <v>222</v>
      </c>
      <c r="I20" s="29">
        <v>968704171</v>
      </c>
    </row>
    <row r="21" spans="1:9" x14ac:dyDescent="0.25">
      <c r="A21" s="15">
        <v>14</v>
      </c>
      <c r="B21" s="2" t="s">
        <v>42</v>
      </c>
      <c r="C21" s="16" t="s">
        <v>43</v>
      </c>
      <c r="D21" s="1" t="s">
        <v>20</v>
      </c>
      <c r="E21" s="17">
        <v>16000</v>
      </c>
      <c r="F21" s="18">
        <f t="shared" si="0"/>
        <v>96000</v>
      </c>
      <c r="G21" s="19">
        <v>8513856</v>
      </c>
      <c r="H21" s="16" t="s">
        <v>223</v>
      </c>
      <c r="I21" s="29">
        <v>2798863851</v>
      </c>
    </row>
    <row r="22" spans="1:9" x14ac:dyDescent="0.25">
      <c r="A22" s="20">
        <v>15</v>
      </c>
      <c r="B22" s="2" t="s">
        <v>44</v>
      </c>
      <c r="C22" s="16" t="s">
        <v>45</v>
      </c>
      <c r="D22" s="2" t="s">
        <v>17</v>
      </c>
      <c r="E22" s="17">
        <v>8000</v>
      </c>
      <c r="F22" s="18">
        <f t="shared" si="0"/>
        <v>48000</v>
      </c>
      <c r="G22" s="19">
        <v>112587445</v>
      </c>
      <c r="H22" s="16" t="s">
        <v>224</v>
      </c>
      <c r="I22" s="29">
        <v>3626257114</v>
      </c>
    </row>
    <row r="23" spans="1:9" x14ac:dyDescent="0.25">
      <c r="A23" s="15">
        <v>16</v>
      </c>
      <c r="B23" s="2" t="s">
        <v>46</v>
      </c>
      <c r="C23" s="16" t="s">
        <v>47</v>
      </c>
      <c r="D23" s="2" t="s">
        <v>17</v>
      </c>
      <c r="E23" s="17">
        <v>9000</v>
      </c>
      <c r="F23" s="18">
        <f t="shared" si="0"/>
        <v>54000</v>
      </c>
      <c r="G23" s="19">
        <v>102445419</v>
      </c>
      <c r="H23" s="16" t="s">
        <v>225</v>
      </c>
      <c r="I23" s="29">
        <v>3165999031</v>
      </c>
    </row>
    <row r="24" spans="1:9" x14ac:dyDescent="0.25">
      <c r="A24" s="20">
        <v>17</v>
      </c>
      <c r="B24" s="2" t="s">
        <v>48</v>
      </c>
      <c r="C24" s="16" t="s">
        <v>49</v>
      </c>
      <c r="D24" s="2" t="s">
        <v>17</v>
      </c>
      <c r="E24" s="17">
        <v>7000</v>
      </c>
      <c r="F24" s="18">
        <f t="shared" si="0"/>
        <v>42000</v>
      </c>
      <c r="G24" s="19">
        <v>97763934</v>
      </c>
      <c r="H24" s="30" t="s">
        <v>226</v>
      </c>
      <c r="I24" s="29">
        <v>1659388582</v>
      </c>
    </row>
    <row r="25" spans="1:9" x14ac:dyDescent="0.25">
      <c r="A25" s="15">
        <v>18</v>
      </c>
      <c r="B25" s="2" t="s">
        <v>50</v>
      </c>
      <c r="C25" s="16" t="s">
        <v>51</v>
      </c>
      <c r="D25" s="2" t="s">
        <v>17</v>
      </c>
      <c r="E25" s="17">
        <v>7000</v>
      </c>
      <c r="F25" s="18">
        <f t="shared" si="0"/>
        <v>42000</v>
      </c>
      <c r="G25" s="19">
        <v>94751315</v>
      </c>
      <c r="H25" s="16" t="s">
        <v>227</v>
      </c>
      <c r="I25" s="29">
        <v>2520858661</v>
      </c>
    </row>
    <row r="26" spans="1:9" x14ac:dyDescent="0.25">
      <c r="A26" s="20">
        <v>19</v>
      </c>
      <c r="B26" s="21" t="s">
        <v>52</v>
      </c>
      <c r="C26" s="16" t="s">
        <v>53</v>
      </c>
      <c r="D26" s="1" t="s">
        <v>20</v>
      </c>
      <c r="E26" s="17">
        <v>15000</v>
      </c>
      <c r="F26" s="18">
        <f t="shared" si="0"/>
        <v>90000</v>
      </c>
      <c r="G26" s="19">
        <v>41537467</v>
      </c>
      <c r="H26" s="16" t="s">
        <v>228</v>
      </c>
      <c r="I26" s="29">
        <v>2474657744</v>
      </c>
    </row>
    <row r="27" spans="1:9" x14ac:dyDescent="0.25">
      <c r="A27" s="15">
        <v>20</v>
      </c>
      <c r="B27" s="1" t="s">
        <v>54</v>
      </c>
      <c r="C27" s="16" t="s">
        <v>55</v>
      </c>
      <c r="D27" s="1" t="s">
        <v>20</v>
      </c>
      <c r="E27" s="17">
        <v>16000</v>
      </c>
      <c r="F27" s="18">
        <f t="shared" si="0"/>
        <v>96000</v>
      </c>
      <c r="G27" s="19">
        <v>34315586</v>
      </c>
      <c r="H27" s="16" t="s">
        <v>229</v>
      </c>
      <c r="I27" s="29">
        <v>477053472</v>
      </c>
    </row>
    <row r="28" spans="1:9" x14ac:dyDescent="0.25">
      <c r="A28" s="20">
        <v>21</v>
      </c>
      <c r="B28" s="2" t="s">
        <v>56</v>
      </c>
      <c r="C28" s="16" t="s">
        <v>57</v>
      </c>
      <c r="D28" s="1" t="s">
        <v>20</v>
      </c>
      <c r="E28" s="17">
        <v>10000</v>
      </c>
      <c r="F28" s="18">
        <f t="shared" si="0"/>
        <v>60000</v>
      </c>
      <c r="G28" s="19">
        <v>98828150</v>
      </c>
      <c r="H28" s="16" t="s">
        <v>230</v>
      </c>
      <c r="I28" s="29">
        <v>833831678</v>
      </c>
    </row>
    <row r="29" spans="1:9" x14ac:dyDescent="0.25">
      <c r="A29" s="15">
        <v>22</v>
      </c>
      <c r="B29" s="2" t="s">
        <v>58</v>
      </c>
      <c r="C29" s="16" t="s">
        <v>59</v>
      </c>
      <c r="D29" s="2" t="s">
        <v>17</v>
      </c>
      <c r="E29" s="17">
        <v>7000</v>
      </c>
      <c r="F29" s="18">
        <f t="shared" si="0"/>
        <v>42000</v>
      </c>
      <c r="G29" s="19">
        <v>79556132</v>
      </c>
      <c r="H29" s="16" t="s">
        <v>231</v>
      </c>
      <c r="I29" s="29">
        <v>2974762871</v>
      </c>
    </row>
    <row r="30" spans="1:9" x14ac:dyDescent="0.25">
      <c r="A30" s="20">
        <v>23</v>
      </c>
      <c r="B30" s="1" t="s">
        <v>60</v>
      </c>
      <c r="C30" s="16" t="s">
        <v>61</v>
      </c>
      <c r="D30" s="2" t="s">
        <v>17</v>
      </c>
      <c r="E30" s="17">
        <v>9000</v>
      </c>
      <c r="F30" s="18">
        <f t="shared" si="0"/>
        <v>54000</v>
      </c>
      <c r="G30" s="19">
        <v>44133138</v>
      </c>
      <c r="H30" s="16" t="s">
        <v>232</v>
      </c>
      <c r="I30" s="29">
        <v>554650725</v>
      </c>
    </row>
    <row r="31" spans="1:9" x14ac:dyDescent="0.25">
      <c r="A31" s="15">
        <v>24</v>
      </c>
      <c r="B31" s="2" t="s">
        <v>62</v>
      </c>
      <c r="C31" s="16" t="s">
        <v>63</v>
      </c>
      <c r="D31" s="1" t="s">
        <v>20</v>
      </c>
      <c r="E31" s="17">
        <v>17000</v>
      </c>
      <c r="F31" s="18">
        <f t="shared" si="0"/>
        <v>102000</v>
      </c>
      <c r="G31" s="19">
        <v>74049410</v>
      </c>
      <c r="H31" s="16" t="s">
        <v>233</v>
      </c>
      <c r="I31" s="29">
        <v>2716420157</v>
      </c>
    </row>
    <row r="32" spans="1:9" x14ac:dyDescent="0.25">
      <c r="A32" s="20">
        <v>25</v>
      </c>
      <c r="B32" s="2" t="s">
        <v>64</v>
      </c>
      <c r="C32" s="16" t="s">
        <v>65</v>
      </c>
      <c r="D32" s="2" t="s">
        <v>17</v>
      </c>
      <c r="E32" s="17">
        <v>7000</v>
      </c>
      <c r="F32" s="18">
        <f t="shared" si="0"/>
        <v>42000</v>
      </c>
      <c r="G32" s="19">
        <v>93956134</v>
      </c>
      <c r="H32" s="16" t="s">
        <v>234</v>
      </c>
      <c r="I32" s="29">
        <v>1588151630</v>
      </c>
    </row>
    <row r="33" spans="1:9" x14ac:dyDescent="0.25">
      <c r="A33" s="15">
        <v>26</v>
      </c>
      <c r="B33" s="2" t="s">
        <v>66</v>
      </c>
      <c r="C33" s="16" t="s">
        <v>67</v>
      </c>
      <c r="D33" s="2" t="s">
        <v>17</v>
      </c>
      <c r="E33" s="17">
        <v>9000</v>
      </c>
      <c r="F33" s="18">
        <f t="shared" si="0"/>
        <v>54000</v>
      </c>
      <c r="G33" s="19">
        <v>85375292</v>
      </c>
      <c r="H33" s="16" t="s">
        <v>235</v>
      </c>
      <c r="I33" s="29">
        <v>582371837</v>
      </c>
    </row>
    <row r="34" spans="1:9" x14ac:dyDescent="0.25">
      <c r="A34" s="20">
        <v>27</v>
      </c>
      <c r="B34" s="2" t="s">
        <v>68</v>
      </c>
      <c r="C34" s="16" t="s">
        <v>69</v>
      </c>
      <c r="D34" s="2" t="s">
        <v>17</v>
      </c>
      <c r="E34" s="17">
        <v>9000</v>
      </c>
      <c r="F34" s="18">
        <f t="shared" si="0"/>
        <v>54000</v>
      </c>
      <c r="G34" s="19">
        <v>91691087</v>
      </c>
      <c r="H34" s="16" t="s">
        <v>236</v>
      </c>
      <c r="I34" s="29">
        <v>3116910680</v>
      </c>
    </row>
    <row r="35" spans="1:9" x14ac:dyDescent="0.25">
      <c r="A35" s="15">
        <v>28</v>
      </c>
      <c r="B35" s="2" t="s">
        <v>70</v>
      </c>
      <c r="C35" s="16" t="s">
        <v>71</v>
      </c>
      <c r="D35" s="2" t="s">
        <v>17</v>
      </c>
      <c r="E35" s="17">
        <v>8000</v>
      </c>
      <c r="F35" s="18">
        <f t="shared" si="0"/>
        <v>48000</v>
      </c>
      <c r="G35" s="19">
        <v>69152071</v>
      </c>
      <c r="H35" s="16" t="s">
        <v>237</v>
      </c>
      <c r="I35" s="29">
        <v>934038361</v>
      </c>
    </row>
    <row r="36" spans="1:9" x14ac:dyDescent="0.25">
      <c r="A36" s="20">
        <v>29</v>
      </c>
      <c r="B36" s="2" t="s">
        <v>72</v>
      </c>
      <c r="C36" s="16" t="s">
        <v>73</v>
      </c>
      <c r="D36" s="2" t="s">
        <v>17</v>
      </c>
      <c r="E36" s="17">
        <v>9000</v>
      </c>
      <c r="F36" s="18">
        <f t="shared" si="0"/>
        <v>54000</v>
      </c>
      <c r="G36" s="19">
        <v>80585892</v>
      </c>
      <c r="H36" s="16" t="s">
        <v>238</v>
      </c>
      <c r="I36" s="29">
        <v>3972876265</v>
      </c>
    </row>
    <row r="37" spans="1:9" x14ac:dyDescent="0.25">
      <c r="A37" s="15">
        <v>30</v>
      </c>
      <c r="B37" s="2" t="s">
        <v>74</v>
      </c>
      <c r="C37" s="16" t="s">
        <v>75</v>
      </c>
      <c r="D37" s="2" t="s">
        <v>17</v>
      </c>
      <c r="E37" s="17">
        <v>7000</v>
      </c>
      <c r="F37" s="18">
        <f t="shared" si="0"/>
        <v>42000</v>
      </c>
      <c r="G37" s="19">
        <v>71469176</v>
      </c>
      <c r="H37" s="30" t="s">
        <v>298</v>
      </c>
      <c r="I37" s="31" t="s">
        <v>299</v>
      </c>
    </row>
    <row r="38" spans="1:9" x14ac:dyDescent="0.25">
      <c r="A38" s="20">
        <v>31</v>
      </c>
      <c r="B38" s="2" t="s">
        <v>76</v>
      </c>
      <c r="C38" s="16" t="s">
        <v>77</v>
      </c>
      <c r="D38" s="2" t="s">
        <v>17</v>
      </c>
      <c r="E38" s="17">
        <v>8000</v>
      </c>
      <c r="F38" s="18">
        <f t="shared" si="0"/>
        <v>48000</v>
      </c>
      <c r="G38" s="19">
        <v>113007353</v>
      </c>
      <c r="H38" s="30" t="s">
        <v>300</v>
      </c>
      <c r="I38" s="31" t="s">
        <v>301</v>
      </c>
    </row>
    <row r="39" spans="1:9" x14ac:dyDescent="0.25">
      <c r="A39" s="15">
        <v>32</v>
      </c>
      <c r="B39" s="2" t="s">
        <v>78</v>
      </c>
      <c r="C39" s="16" t="s">
        <v>79</v>
      </c>
      <c r="D39" s="2" t="s">
        <v>17</v>
      </c>
      <c r="E39" s="17">
        <v>8000</v>
      </c>
      <c r="F39" s="18">
        <f t="shared" si="0"/>
        <v>48000</v>
      </c>
      <c r="G39" s="19">
        <v>115817565</v>
      </c>
      <c r="H39" s="30" t="s">
        <v>302</v>
      </c>
      <c r="I39" s="31" t="s">
        <v>303</v>
      </c>
    </row>
    <row r="40" spans="1:9" x14ac:dyDescent="0.25">
      <c r="A40" s="20">
        <v>33</v>
      </c>
      <c r="B40" s="2" t="s">
        <v>80</v>
      </c>
      <c r="C40" s="16" t="s">
        <v>81</v>
      </c>
      <c r="D40" s="2" t="s">
        <v>17</v>
      </c>
      <c r="E40" s="17">
        <v>7000</v>
      </c>
      <c r="F40" s="18">
        <f t="shared" si="0"/>
        <v>42000</v>
      </c>
      <c r="G40" s="19">
        <v>119104520</v>
      </c>
      <c r="H40" s="30" t="s">
        <v>304</v>
      </c>
      <c r="I40" s="31" t="s">
        <v>305</v>
      </c>
    </row>
    <row r="41" spans="1:9" x14ac:dyDescent="0.25">
      <c r="A41" s="15">
        <v>34</v>
      </c>
      <c r="B41" s="1" t="s">
        <v>82</v>
      </c>
      <c r="C41" s="16" t="s">
        <v>83</v>
      </c>
      <c r="D41" s="1" t="s">
        <v>20</v>
      </c>
      <c r="E41" s="17">
        <v>15000</v>
      </c>
      <c r="F41" s="18">
        <f t="shared" si="0"/>
        <v>90000</v>
      </c>
      <c r="G41" s="19">
        <v>92284809</v>
      </c>
      <c r="H41" s="30" t="s">
        <v>306</v>
      </c>
      <c r="I41" s="31" t="s">
        <v>307</v>
      </c>
    </row>
    <row r="42" spans="1:9" x14ac:dyDescent="0.25">
      <c r="A42" s="20">
        <v>35</v>
      </c>
      <c r="B42" s="2" t="s">
        <v>84</v>
      </c>
      <c r="C42" s="16" t="s">
        <v>85</v>
      </c>
      <c r="D42" s="2" t="s">
        <v>17</v>
      </c>
      <c r="E42" s="17">
        <v>7000</v>
      </c>
      <c r="F42" s="18">
        <f t="shared" si="0"/>
        <v>42000</v>
      </c>
      <c r="G42" s="19">
        <v>110840690</v>
      </c>
      <c r="H42" s="30" t="s">
        <v>308</v>
      </c>
      <c r="I42" s="31" t="s">
        <v>309</v>
      </c>
    </row>
    <row r="43" spans="1:9" x14ac:dyDescent="0.25">
      <c r="A43" s="15">
        <v>36</v>
      </c>
      <c r="B43" s="2" t="s">
        <v>86</v>
      </c>
      <c r="C43" s="16" t="s">
        <v>87</v>
      </c>
      <c r="D43" s="2" t="s">
        <v>17</v>
      </c>
      <c r="E43" s="17">
        <v>7000</v>
      </c>
      <c r="F43" s="18">
        <f t="shared" si="0"/>
        <v>42000</v>
      </c>
      <c r="G43" s="19">
        <v>95713255</v>
      </c>
      <c r="H43" s="30" t="s">
        <v>310</v>
      </c>
      <c r="I43" s="31" t="s">
        <v>311</v>
      </c>
    </row>
    <row r="44" spans="1:9" x14ac:dyDescent="0.25">
      <c r="A44" s="20">
        <v>37</v>
      </c>
      <c r="B44" s="2" t="s">
        <v>88</v>
      </c>
      <c r="C44" s="16" t="s">
        <v>89</v>
      </c>
      <c r="D44" s="2" t="s">
        <v>17</v>
      </c>
      <c r="E44" s="17">
        <v>7000</v>
      </c>
      <c r="F44" s="18">
        <f t="shared" si="0"/>
        <v>42000</v>
      </c>
      <c r="G44" s="19">
        <v>111022002</v>
      </c>
      <c r="H44" s="30" t="s">
        <v>312</v>
      </c>
      <c r="I44" s="31" t="s">
        <v>313</v>
      </c>
    </row>
    <row r="45" spans="1:9" x14ac:dyDescent="0.25">
      <c r="A45" s="15">
        <v>38</v>
      </c>
      <c r="B45" s="2" t="s">
        <v>90</v>
      </c>
      <c r="C45" s="16" t="s">
        <v>91</v>
      </c>
      <c r="D45" s="2" t="s">
        <v>17</v>
      </c>
      <c r="E45" s="17">
        <v>7000</v>
      </c>
      <c r="F45" s="18">
        <f t="shared" si="0"/>
        <v>42000</v>
      </c>
      <c r="G45" s="19">
        <v>90726855</v>
      </c>
      <c r="H45" s="30" t="s">
        <v>314</v>
      </c>
      <c r="I45" s="31" t="s">
        <v>315</v>
      </c>
    </row>
    <row r="46" spans="1:9" x14ac:dyDescent="0.25">
      <c r="A46" s="20">
        <v>39</v>
      </c>
      <c r="B46" s="2" t="s">
        <v>92</v>
      </c>
      <c r="C46" s="16" t="s">
        <v>93</v>
      </c>
      <c r="D46" s="1" t="s">
        <v>20</v>
      </c>
      <c r="E46" s="17">
        <v>15000</v>
      </c>
      <c r="F46" s="18">
        <f t="shared" si="0"/>
        <v>90000</v>
      </c>
      <c r="G46" s="19">
        <v>80403816</v>
      </c>
      <c r="H46" s="30" t="s">
        <v>316</v>
      </c>
      <c r="I46" s="31" t="s">
        <v>317</v>
      </c>
    </row>
    <row r="47" spans="1:9" x14ac:dyDescent="0.25">
      <c r="A47" s="15">
        <v>40</v>
      </c>
      <c r="B47" s="2" t="s">
        <v>94</v>
      </c>
      <c r="C47" s="16" t="s">
        <v>95</v>
      </c>
      <c r="D47" s="1" t="s">
        <v>20</v>
      </c>
      <c r="E47" s="17">
        <v>17000</v>
      </c>
      <c r="F47" s="18">
        <f t="shared" si="0"/>
        <v>102000</v>
      </c>
      <c r="G47" s="19">
        <v>95603824</v>
      </c>
      <c r="H47" s="30" t="s">
        <v>318</v>
      </c>
      <c r="I47" s="31" t="s">
        <v>319</v>
      </c>
    </row>
    <row r="48" spans="1:9" x14ac:dyDescent="0.25">
      <c r="A48" s="20">
        <v>41</v>
      </c>
      <c r="B48" s="2" t="s">
        <v>96</v>
      </c>
      <c r="C48" s="16" t="s">
        <v>97</v>
      </c>
      <c r="D48" s="2" t="s">
        <v>17</v>
      </c>
      <c r="E48" s="17">
        <v>7000</v>
      </c>
      <c r="F48" s="18">
        <f t="shared" si="0"/>
        <v>42000</v>
      </c>
      <c r="G48" s="19">
        <v>7228597</v>
      </c>
      <c r="H48" s="30" t="s">
        <v>320</v>
      </c>
      <c r="I48" s="31" t="s">
        <v>321</v>
      </c>
    </row>
    <row r="49" spans="1:9" x14ac:dyDescent="0.25">
      <c r="A49" s="15">
        <v>42</v>
      </c>
      <c r="B49" s="2" t="s">
        <v>98</v>
      </c>
      <c r="C49" s="16" t="s">
        <v>99</v>
      </c>
      <c r="D49" s="2" t="s">
        <v>17</v>
      </c>
      <c r="E49" s="17">
        <v>7000</v>
      </c>
      <c r="F49" s="18">
        <f t="shared" si="0"/>
        <v>42000</v>
      </c>
      <c r="G49" s="19">
        <v>99336545</v>
      </c>
      <c r="H49" s="30" t="s">
        <v>322</v>
      </c>
      <c r="I49" s="31" t="s">
        <v>323</v>
      </c>
    </row>
    <row r="50" spans="1:9" x14ac:dyDescent="0.25">
      <c r="A50" s="20">
        <v>43</v>
      </c>
      <c r="B50" s="1" t="s">
        <v>100</v>
      </c>
      <c r="C50" s="16" t="s">
        <v>101</v>
      </c>
      <c r="D50" s="2" t="s">
        <v>17</v>
      </c>
      <c r="E50" s="17">
        <v>9000</v>
      </c>
      <c r="F50" s="18">
        <f t="shared" si="0"/>
        <v>54000</v>
      </c>
      <c r="G50" s="19">
        <v>98847910</v>
      </c>
      <c r="H50" s="30" t="s">
        <v>324</v>
      </c>
      <c r="I50" s="31" t="s">
        <v>325</v>
      </c>
    </row>
    <row r="51" spans="1:9" x14ac:dyDescent="0.25">
      <c r="A51" s="15">
        <v>44</v>
      </c>
      <c r="B51" s="1" t="s">
        <v>7</v>
      </c>
      <c r="C51" s="16" t="s">
        <v>102</v>
      </c>
      <c r="D51" s="1" t="s">
        <v>20</v>
      </c>
      <c r="E51" s="17">
        <v>10000</v>
      </c>
      <c r="F51" s="18">
        <f t="shared" si="0"/>
        <v>60000</v>
      </c>
      <c r="G51" s="19">
        <v>71363890</v>
      </c>
      <c r="H51" s="30" t="s">
        <v>326</v>
      </c>
      <c r="I51" s="31" t="s">
        <v>327</v>
      </c>
    </row>
    <row r="52" spans="1:9" x14ac:dyDescent="0.25">
      <c r="A52" s="20">
        <v>45</v>
      </c>
      <c r="B52" s="2" t="s">
        <v>103</v>
      </c>
      <c r="C52" s="16" t="s">
        <v>104</v>
      </c>
      <c r="D52" s="1" t="s">
        <v>20</v>
      </c>
      <c r="E52" s="17">
        <v>10000</v>
      </c>
      <c r="F52" s="18">
        <f t="shared" si="0"/>
        <v>60000</v>
      </c>
      <c r="G52" s="19">
        <v>91790980</v>
      </c>
      <c r="H52" s="30" t="s">
        <v>328</v>
      </c>
      <c r="I52" s="31" t="s">
        <v>329</v>
      </c>
    </row>
    <row r="53" spans="1:9" x14ac:dyDescent="0.25">
      <c r="A53" s="15">
        <v>46</v>
      </c>
      <c r="B53" s="2" t="s">
        <v>105</v>
      </c>
      <c r="C53" s="16" t="s">
        <v>106</v>
      </c>
      <c r="D53" s="2" t="s">
        <v>17</v>
      </c>
      <c r="E53" s="17">
        <v>7000</v>
      </c>
      <c r="F53" s="18">
        <f t="shared" si="0"/>
        <v>42000</v>
      </c>
      <c r="G53" s="19">
        <v>101265778</v>
      </c>
      <c r="H53" s="30" t="s">
        <v>330</v>
      </c>
      <c r="I53" s="31" t="s">
        <v>331</v>
      </c>
    </row>
    <row r="54" spans="1:9" x14ac:dyDescent="0.25">
      <c r="A54" s="20">
        <v>47</v>
      </c>
      <c r="B54" s="2" t="s">
        <v>107</v>
      </c>
      <c r="C54" s="16" t="s">
        <v>108</v>
      </c>
      <c r="D54" s="2" t="s">
        <v>17</v>
      </c>
      <c r="E54" s="17">
        <v>7000</v>
      </c>
      <c r="F54" s="18">
        <f t="shared" si="0"/>
        <v>42000</v>
      </c>
      <c r="G54" s="19" t="s">
        <v>6</v>
      </c>
      <c r="H54" s="30" t="s">
        <v>332</v>
      </c>
      <c r="I54" s="31" t="s">
        <v>333</v>
      </c>
    </row>
    <row r="55" spans="1:9" x14ac:dyDescent="0.25">
      <c r="A55" s="15">
        <v>48</v>
      </c>
      <c r="B55" s="2" t="s">
        <v>109</v>
      </c>
      <c r="C55" s="16" t="s">
        <v>110</v>
      </c>
      <c r="D55" s="1" t="s">
        <v>20</v>
      </c>
      <c r="E55" s="17">
        <v>8000</v>
      </c>
      <c r="F55" s="18">
        <f t="shared" si="0"/>
        <v>48000</v>
      </c>
      <c r="G55" s="19">
        <v>75844648</v>
      </c>
      <c r="H55" s="30" t="s">
        <v>334</v>
      </c>
      <c r="I55" s="31" t="s">
        <v>335</v>
      </c>
    </row>
    <row r="56" spans="1:9" x14ac:dyDescent="0.25">
      <c r="A56" s="20">
        <v>49</v>
      </c>
      <c r="B56" s="2" t="s">
        <v>111</v>
      </c>
      <c r="C56" s="16" t="s">
        <v>112</v>
      </c>
      <c r="D56" s="2" t="s">
        <v>17</v>
      </c>
      <c r="E56" s="17">
        <v>7000</v>
      </c>
      <c r="F56" s="18">
        <f t="shared" si="0"/>
        <v>42000</v>
      </c>
      <c r="G56" s="19">
        <v>57407819</v>
      </c>
      <c r="H56" s="30" t="s">
        <v>336</v>
      </c>
      <c r="I56" s="31" t="s">
        <v>337</v>
      </c>
    </row>
    <row r="57" spans="1:9" x14ac:dyDescent="0.25">
      <c r="A57" s="15">
        <v>50</v>
      </c>
      <c r="B57" s="2" t="s">
        <v>113</v>
      </c>
      <c r="C57" s="16" t="s">
        <v>114</v>
      </c>
      <c r="D57" s="2" t="s">
        <v>17</v>
      </c>
      <c r="E57" s="17">
        <v>7000</v>
      </c>
      <c r="F57" s="18">
        <f t="shared" si="0"/>
        <v>42000</v>
      </c>
      <c r="G57" s="19">
        <v>109269438</v>
      </c>
      <c r="H57" s="30" t="s">
        <v>338</v>
      </c>
      <c r="I57" s="31" t="s">
        <v>339</v>
      </c>
    </row>
    <row r="58" spans="1:9" x14ac:dyDescent="0.25">
      <c r="A58" s="20">
        <v>51</v>
      </c>
      <c r="B58" s="2" t="s">
        <v>115</v>
      </c>
      <c r="C58" s="16" t="s">
        <v>116</v>
      </c>
      <c r="D58" s="2" t="s">
        <v>17</v>
      </c>
      <c r="E58" s="17">
        <v>8000</v>
      </c>
      <c r="F58" s="18">
        <f t="shared" si="0"/>
        <v>48000</v>
      </c>
      <c r="G58" s="19">
        <v>114322279</v>
      </c>
      <c r="H58" s="30" t="s">
        <v>340</v>
      </c>
      <c r="I58" s="31" t="s">
        <v>341</v>
      </c>
    </row>
    <row r="59" spans="1:9" x14ac:dyDescent="0.25">
      <c r="A59" s="15">
        <v>52</v>
      </c>
      <c r="B59" s="2" t="s">
        <v>117</v>
      </c>
      <c r="C59" s="16" t="s">
        <v>118</v>
      </c>
      <c r="D59" s="2" t="s">
        <v>17</v>
      </c>
      <c r="E59" s="17">
        <v>7000</v>
      </c>
      <c r="F59" s="18">
        <f t="shared" si="0"/>
        <v>42000</v>
      </c>
      <c r="G59" s="19">
        <v>110652274</v>
      </c>
      <c r="H59" s="30" t="s">
        <v>342</v>
      </c>
      <c r="I59" s="31" t="s">
        <v>343</v>
      </c>
    </row>
    <row r="60" spans="1:9" x14ac:dyDescent="0.25">
      <c r="A60" s="20">
        <v>53</v>
      </c>
      <c r="B60" s="2" t="s">
        <v>119</v>
      </c>
      <c r="C60" s="16" t="s">
        <v>120</v>
      </c>
      <c r="D60" s="2" t="s">
        <v>17</v>
      </c>
      <c r="E60" s="17">
        <v>7000</v>
      </c>
      <c r="F60" s="18">
        <f t="shared" si="0"/>
        <v>42000</v>
      </c>
      <c r="G60" s="19">
        <v>83813217</v>
      </c>
      <c r="H60" s="30" t="s">
        <v>344</v>
      </c>
      <c r="I60" s="31" t="s">
        <v>345</v>
      </c>
    </row>
    <row r="61" spans="1:9" x14ac:dyDescent="0.25">
      <c r="A61" s="15">
        <v>54</v>
      </c>
      <c r="B61" s="2" t="s">
        <v>121</v>
      </c>
      <c r="C61" s="16" t="s">
        <v>122</v>
      </c>
      <c r="D61" s="1" t="s">
        <v>20</v>
      </c>
      <c r="E61" s="17">
        <v>18000</v>
      </c>
      <c r="F61" s="18">
        <f t="shared" si="0"/>
        <v>108000</v>
      </c>
      <c r="G61" s="19">
        <v>1634062</v>
      </c>
      <c r="H61" s="30" t="s">
        <v>346</v>
      </c>
      <c r="I61" s="31" t="s">
        <v>347</v>
      </c>
    </row>
    <row r="62" spans="1:9" x14ac:dyDescent="0.25">
      <c r="A62" s="20">
        <v>55</v>
      </c>
      <c r="B62" s="2" t="s">
        <v>123</v>
      </c>
      <c r="C62" s="16" t="s">
        <v>124</v>
      </c>
      <c r="D62" s="2" t="s">
        <v>17</v>
      </c>
      <c r="E62" s="17">
        <v>7000</v>
      </c>
      <c r="F62" s="18">
        <f t="shared" si="0"/>
        <v>42000</v>
      </c>
      <c r="G62" s="19">
        <v>49872761</v>
      </c>
      <c r="H62" s="30" t="s">
        <v>348</v>
      </c>
      <c r="I62" s="31" t="s">
        <v>349</v>
      </c>
    </row>
    <row r="63" spans="1:9" x14ac:dyDescent="0.25">
      <c r="A63" s="15">
        <v>56</v>
      </c>
      <c r="B63" s="2" t="s">
        <v>125</v>
      </c>
      <c r="C63" s="16" t="s">
        <v>126</v>
      </c>
      <c r="D63" s="1" t="s">
        <v>20</v>
      </c>
      <c r="E63" s="17">
        <v>15000</v>
      </c>
      <c r="F63" s="18">
        <f t="shared" si="0"/>
        <v>90000</v>
      </c>
      <c r="G63" s="19">
        <v>70603731</v>
      </c>
      <c r="H63" s="30" t="s">
        <v>350</v>
      </c>
      <c r="I63" s="31" t="s">
        <v>351</v>
      </c>
    </row>
    <row r="64" spans="1:9" x14ac:dyDescent="0.25">
      <c r="A64" s="20">
        <v>57</v>
      </c>
      <c r="B64" s="2" t="s">
        <v>127</v>
      </c>
      <c r="C64" s="16" t="s">
        <v>128</v>
      </c>
      <c r="D64" s="2" t="s">
        <v>17</v>
      </c>
      <c r="E64" s="17">
        <v>7000</v>
      </c>
      <c r="F64" s="18">
        <f t="shared" si="0"/>
        <v>42000</v>
      </c>
      <c r="G64" s="19">
        <v>93340702</v>
      </c>
      <c r="H64" s="30" t="s">
        <v>352</v>
      </c>
      <c r="I64" s="31" t="s">
        <v>353</v>
      </c>
    </row>
    <row r="65" spans="1:9" x14ac:dyDescent="0.25">
      <c r="A65" s="15">
        <v>58</v>
      </c>
      <c r="B65" s="2" t="s">
        <v>129</v>
      </c>
      <c r="C65" s="16" t="s">
        <v>130</v>
      </c>
      <c r="D65" s="1" t="s">
        <v>20</v>
      </c>
      <c r="E65" s="17">
        <v>12000</v>
      </c>
      <c r="F65" s="18">
        <f t="shared" si="0"/>
        <v>72000</v>
      </c>
      <c r="G65" s="19">
        <v>80090222</v>
      </c>
      <c r="H65" s="30" t="s">
        <v>354</v>
      </c>
      <c r="I65" s="31" t="s">
        <v>355</v>
      </c>
    </row>
    <row r="66" spans="1:9" x14ac:dyDescent="0.25">
      <c r="A66" s="20">
        <v>59</v>
      </c>
      <c r="B66" s="2" t="s">
        <v>131</v>
      </c>
      <c r="C66" s="16" t="s">
        <v>132</v>
      </c>
      <c r="D66" s="1" t="s">
        <v>20</v>
      </c>
      <c r="E66" s="17">
        <v>16000</v>
      </c>
      <c r="F66" s="18">
        <f t="shared" si="0"/>
        <v>96000</v>
      </c>
      <c r="G66" s="19">
        <v>5097215</v>
      </c>
      <c r="H66" s="30" t="s">
        <v>356</v>
      </c>
      <c r="I66" s="31" t="s">
        <v>357</v>
      </c>
    </row>
    <row r="67" spans="1:9" x14ac:dyDescent="0.25">
      <c r="A67" s="15">
        <v>60</v>
      </c>
      <c r="B67" s="2" t="s">
        <v>133</v>
      </c>
      <c r="C67" s="16" t="s">
        <v>134</v>
      </c>
      <c r="D67" s="1" t="s">
        <v>20</v>
      </c>
      <c r="E67" s="17">
        <v>16000</v>
      </c>
      <c r="F67" s="18">
        <f t="shared" si="0"/>
        <v>96000</v>
      </c>
      <c r="G67" s="19">
        <v>9575448</v>
      </c>
      <c r="H67" s="30" t="s">
        <v>296</v>
      </c>
      <c r="I67" s="31" t="s">
        <v>297</v>
      </c>
    </row>
    <row r="68" spans="1:9" x14ac:dyDescent="0.25">
      <c r="A68" s="20">
        <v>61</v>
      </c>
      <c r="B68" s="2" t="s">
        <v>135</v>
      </c>
      <c r="C68" s="16" t="s">
        <v>136</v>
      </c>
      <c r="D68" s="1" t="s">
        <v>20</v>
      </c>
      <c r="E68" s="17">
        <v>17000</v>
      </c>
      <c r="F68" s="18">
        <f t="shared" si="0"/>
        <v>102000</v>
      </c>
      <c r="G68" s="19">
        <v>105214930</v>
      </c>
      <c r="H68" s="30" t="s">
        <v>294</v>
      </c>
      <c r="I68" s="31" t="s">
        <v>295</v>
      </c>
    </row>
    <row r="69" spans="1:9" x14ac:dyDescent="0.25">
      <c r="A69" s="15">
        <v>62</v>
      </c>
      <c r="B69" s="2" t="s">
        <v>137</v>
      </c>
      <c r="C69" s="16" t="s">
        <v>138</v>
      </c>
      <c r="D69" s="2" t="s">
        <v>17</v>
      </c>
      <c r="E69" s="17">
        <v>7000</v>
      </c>
      <c r="F69" s="18">
        <f>E69*6</f>
        <v>42000</v>
      </c>
      <c r="G69" s="19">
        <v>103468862</v>
      </c>
      <c r="H69" s="30" t="s">
        <v>292</v>
      </c>
      <c r="I69" s="31" t="s">
        <v>293</v>
      </c>
    </row>
    <row r="70" spans="1:9" x14ac:dyDescent="0.25">
      <c r="A70" s="20">
        <v>63</v>
      </c>
      <c r="B70" s="2" t="s">
        <v>139</v>
      </c>
      <c r="C70" s="16" t="s">
        <v>140</v>
      </c>
      <c r="D70" s="1" t="s">
        <v>20</v>
      </c>
      <c r="E70" s="17">
        <v>16000</v>
      </c>
      <c r="F70" s="18">
        <f t="shared" ref="F70:F103" si="1">E70*6</f>
        <v>96000</v>
      </c>
      <c r="G70" s="19">
        <v>32095813</v>
      </c>
      <c r="H70" s="30" t="s">
        <v>290</v>
      </c>
      <c r="I70" s="31" t="s">
        <v>291</v>
      </c>
    </row>
    <row r="71" spans="1:9" x14ac:dyDescent="0.25">
      <c r="A71" s="15">
        <v>64</v>
      </c>
      <c r="B71" s="1" t="s">
        <v>141</v>
      </c>
      <c r="C71" s="16" t="s">
        <v>142</v>
      </c>
      <c r="D71" s="1" t="s">
        <v>20</v>
      </c>
      <c r="E71" s="17">
        <v>15000</v>
      </c>
      <c r="F71" s="18">
        <f t="shared" si="1"/>
        <v>90000</v>
      </c>
      <c r="G71" s="19">
        <v>32411421</v>
      </c>
      <c r="H71" s="30" t="s">
        <v>288</v>
      </c>
      <c r="I71" s="31" t="s">
        <v>289</v>
      </c>
    </row>
    <row r="72" spans="1:9" x14ac:dyDescent="0.25">
      <c r="A72" s="20">
        <v>65</v>
      </c>
      <c r="B72" s="2" t="s">
        <v>143</v>
      </c>
      <c r="C72" s="16" t="s">
        <v>144</v>
      </c>
      <c r="D72" s="1" t="s">
        <v>20</v>
      </c>
      <c r="E72" s="17">
        <v>16000</v>
      </c>
      <c r="F72" s="18">
        <f t="shared" si="1"/>
        <v>96000</v>
      </c>
      <c r="G72" s="19">
        <v>74616986</v>
      </c>
      <c r="H72" s="30" t="s">
        <v>286</v>
      </c>
      <c r="I72" s="31" t="s">
        <v>287</v>
      </c>
    </row>
    <row r="73" spans="1:9" x14ac:dyDescent="0.25">
      <c r="A73" s="15">
        <v>66</v>
      </c>
      <c r="B73" s="1" t="s">
        <v>145</v>
      </c>
      <c r="C73" s="16" t="s">
        <v>209</v>
      </c>
      <c r="D73" s="2" t="s">
        <v>17</v>
      </c>
      <c r="E73" s="17">
        <v>8000</v>
      </c>
      <c r="F73" s="18">
        <f t="shared" si="1"/>
        <v>48000</v>
      </c>
      <c r="G73" s="19">
        <v>96581298</v>
      </c>
      <c r="H73" s="40" t="s">
        <v>284</v>
      </c>
      <c r="I73" s="41" t="s">
        <v>285</v>
      </c>
    </row>
    <row r="74" spans="1:9" x14ac:dyDescent="0.25">
      <c r="A74" s="20">
        <v>67</v>
      </c>
      <c r="B74" s="2" t="s">
        <v>146</v>
      </c>
      <c r="C74" s="16" t="s">
        <v>147</v>
      </c>
      <c r="D74" s="2" t="s">
        <v>17</v>
      </c>
      <c r="E74" s="17">
        <v>7000</v>
      </c>
      <c r="F74" s="18">
        <f t="shared" si="1"/>
        <v>42000</v>
      </c>
      <c r="G74" s="19">
        <v>65830571</v>
      </c>
      <c r="H74" s="40" t="s">
        <v>282</v>
      </c>
      <c r="I74" s="41" t="s">
        <v>283</v>
      </c>
    </row>
    <row r="75" spans="1:9" x14ac:dyDescent="0.25">
      <c r="A75" s="15">
        <v>68</v>
      </c>
      <c r="B75" s="1" t="s">
        <v>148</v>
      </c>
      <c r="C75" s="16" t="s">
        <v>149</v>
      </c>
      <c r="D75" s="1" t="s">
        <v>20</v>
      </c>
      <c r="E75" s="17">
        <v>15000</v>
      </c>
      <c r="F75" s="18">
        <f t="shared" si="1"/>
        <v>90000</v>
      </c>
      <c r="G75" s="19">
        <v>5584779</v>
      </c>
      <c r="H75" s="40" t="s">
        <v>280</v>
      </c>
      <c r="I75" s="41" t="s">
        <v>281</v>
      </c>
    </row>
    <row r="76" spans="1:9" x14ac:dyDescent="0.25">
      <c r="A76" s="20">
        <v>69</v>
      </c>
      <c r="B76" s="2" t="s">
        <v>150</v>
      </c>
      <c r="C76" s="16" t="s">
        <v>151</v>
      </c>
      <c r="D76" s="2" t="s">
        <v>17</v>
      </c>
      <c r="E76" s="17">
        <v>7000</v>
      </c>
      <c r="F76" s="18">
        <f t="shared" si="1"/>
        <v>42000</v>
      </c>
      <c r="G76" s="19">
        <v>64413837</v>
      </c>
      <c r="H76" s="40" t="s">
        <v>278</v>
      </c>
      <c r="I76" s="41" t="s">
        <v>279</v>
      </c>
    </row>
    <row r="77" spans="1:9" x14ac:dyDescent="0.25">
      <c r="A77" s="15">
        <v>70</v>
      </c>
      <c r="B77" s="42" t="s">
        <v>152</v>
      </c>
      <c r="C77" s="16" t="s">
        <v>153</v>
      </c>
      <c r="D77" s="1" t="s">
        <v>20</v>
      </c>
      <c r="E77" s="17">
        <v>15000</v>
      </c>
      <c r="F77" s="18">
        <f t="shared" si="1"/>
        <v>90000</v>
      </c>
      <c r="G77" s="19">
        <v>7205945</v>
      </c>
      <c r="H77" s="40" t="s">
        <v>276</v>
      </c>
      <c r="I77" s="41" t="s">
        <v>277</v>
      </c>
    </row>
    <row r="78" spans="1:9" x14ac:dyDescent="0.25">
      <c r="A78" s="20">
        <v>71</v>
      </c>
      <c r="B78" s="42" t="s">
        <v>154</v>
      </c>
      <c r="C78" s="16" t="s">
        <v>155</v>
      </c>
      <c r="D78" s="1" t="s">
        <v>20</v>
      </c>
      <c r="E78" s="17">
        <v>15000</v>
      </c>
      <c r="F78" s="18">
        <f t="shared" si="1"/>
        <v>90000</v>
      </c>
      <c r="G78" s="19">
        <v>7880375</v>
      </c>
      <c r="H78" s="40" t="s">
        <v>274</v>
      </c>
      <c r="I78" s="41" t="s">
        <v>275</v>
      </c>
    </row>
    <row r="79" spans="1:9" x14ac:dyDescent="0.25">
      <c r="A79" s="15">
        <v>72</v>
      </c>
      <c r="B79" s="2" t="s">
        <v>156</v>
      </c>
      <c r="C79" s="16" t="s">
        <v>157</v>
      </c>
      <c r="D79" s="2" t="s">
        <v>17</v>
      </c>
      <c r="E79" s="17">
        <v>8000</v>
      </c>
      <c r="F79" s="18">
        <f t="shared" si="1"/>
        <v>48000</v>
      </c>
      <c r="G79" s="19">
        <v>81761651</v>
      </c>
      <c r="H79" s="40" t="s">
        <v>272</v>
      </c>
      <c r="I79" s="41" t="s">
        <v>273</v>
      </c>
    </row>
    <row r="80" spans="1:9" x14ac:dyDescent="0.25">
      <c r="A80" s="20">
        <v>73</v>
      </c>
      <c r="B80" s="2" t="s">
        <v>158</v>
      </c>
      <c r="C80" s="16" t="s">
        <v>159</v>
      </c>
      <c r="D80" s="2" t="s">
        <v>17</v>
      </c>
      <c r="E80" s="17">
        <v>7000</v>
      </c>
      <c r="F80" s="18">
        <f t="shared" si="1"/>
        <v>42000</v>
      </c>
      <c r="G80" s="19" t="s">
        <v>160</v>
      </c>
      <c r="H80" s="40" t="s">
        <v>270</v>
      </c>
      <c r="I80" s="41" t="s">
        <v>271</v>
      </c>
    </row>
    <row r="81" spans="1:9" x14ac:dyDescent="0.25">
      <c r="A81" s="15">
        <v>74</v>
      </c>
      <c r="B81" s="2" t="s">
        <v>161</v>
      </c>
      <c r="C81" s="16" t="s">
        <v>162</v>
      </c>
      <c r="D81" s="2" t="s">
        <v>17</v>
      </c>
      <c r="E81" s="17">
        <v>9000</v>
      </c>
      <c r="F81" s="18">
        <f t="shared" si="1"/>
        <v>54000</v>
      </c>
      <c r="G81" s="19">
        <v>43248063</v>
      </c>
      <c r="H81" s="40" t="s">
        <v>268</v>
      </c>
      <c r="I81" s="41" t="s">
        <v>269</v>
      </c>
    </row>
    <row r="82" spans="1:9" x14ac:dyDescent="0.25">
      <c r="A82" s="20">
        <v>75</v>
      </c>
      <c r="B82" s="2" t="s">
        <v>163</v>
      </c>
      <c r="C82" s="16" t="s">
        <v>164</v>
      </c>
      <c r="D82" s="2" t="s">
        <v>17</v>
      </c>
      <c r="E82" s="17">
        <v>7000</v>
      </c>
      <c r="F82" s="18">
        <f t="shared" si="1"/>
        <v>42000</v>
      </c>
      <c r="G82" s="19">
        <v>84031581</v>
      </c>
      <c r="H82" s="40" t="s">
        <v>266</v>
      </c>
      <c r="I82" s="41" t="s">
        <v>267</v>
      </c>
    </row>
    <row r="83" spans="1:9" x14ac:dyDescent="0.25">
      <c r="A83" s="15">
        <v>76</v>
      </c>
      <c r="B83" s="2" t="s">
        <v>165</v>
      </c>
      <c r="C83" s="16" t="s">
        <v>166</v>
      </c>
      <c r="D83" s="2" t="s">
        <v>17</v>
      </c>
      <c r="E83" s="17">
        <v>7000</v>
      </c>
      <c r="F83" s="18">
        <f t="shared" si="1"/>
        <v>42000</v>
      </c>
      <c r="G83" s="19">
        <v>82255644</v>
      </c>
      <c r="H83" s="40" t="s">
        <v>264</v>
      </c>
      <c r="I83" s="41" t="s">
        <v>265</v>
      </c>
    </row>
    <row r="84" spans="1:9" x14ac:dyDescent="0.25">
      <c r="A84" s="20">
        <v>77</v>
      </c>
      <c r="B84" s="2" t="s">
        <v>167</v>
      </c>
      <c r="C84" s="16" t="s">
        <v>168</v>
      </c>
      <c r="D84" s="2" t="s">
        <v>17</v>
      </c>
      <c r="E84" s="17">
        <v>7000</v>
      </c>
      <c r="F84" s="18">
        <f t="shared" si="1"/>
        <v>42000</v>
      </c>
      <c r="G84" s="19">
        <v>98796283</v>
      </c>
      <c r="H84" s="40" t="s">
        <v>262</v>
      </c>
      <c r="I84" s="41" t="s">
        <v>263</v>
      </c>
    </row>
    <row r="85" spans="1:9" x14ac:dyDescent="0.25">
      <c r="A85" s="15">
        <v>78</v>
      </c>
      <c r="B85" s="2" t="s">
        <v>169</v>
      </c>
      <c r="C85" s="16" t="s">
        <v>170</v>
      </c>
      <c r="D85" s="1" t="s">
        <v>20</v>
      </c>
      <c r="E85" s="17">
        <v>12000</v>
      </c>
      <c r="F85" s="18">
        <f t="shared" si="1"/>
        <v>72000</v>
      </c>
      <c r="G85" s="19">
        <v>44015712</v>
      </c>
      <c r="H85" s="40" t="s">
        <v>260</v>
      </c>
      <c r="I85" s="41" t="s">
        <v>261</v>
      </c>
    </row>
    <row r="86" spans="1:9" x14ac:dyDescent="0.25">
      <c r="A86" s="20">
        <v>79</v>
      </c>
      <c r="B86" s="2" t="s">
        <v>171</v>
      </c>
      <c r="C86" s="16" t="s">
        <v>172</v>
      </c>
      <c r="D86" s="2" t="s">
        <v>17</v>
      </c>
      <c r="E86" s="17">
        <v>8000</v>
      </c>
      <c r="F86" s="18">
        <f t="shared" si="1"/>
        <v>48000</v>
      </c>
      <c r="G86" s="19">
        <v>24794805</v>
      </c>
      <c r="H86" s="40" t="s">
        <v>258</v>
      </c>
      <c r="I86" s="41" t="s">
        <v>259</v>
      </c>
    </row>
    <row r="87" spans="1:9" x14ac:dyDescent="0.25">
      <c r="A87" s="15">
        <v>80</v>
      </c>
      <c r="B87" s="2" t="s">
        <v>173</v>
      </c>
      <c r="C87" s="43" t="s">
        <v>174</v>
      </c>
      <c r="D87" s="2" t="s">
        <v>17</v>
      </c>
      <c r="E87" s="17">
        <v>7000</v>
      </c>
      <c r="F87" s="18">
        <f t="shared" si="1"/>
        <v>42000</v>
      </c>
      <c r="G87" s="19">
        <v>104200308</v>
      </c>
      <c r="H87" s="40" t="s">
        <v>256</v>
      </c>
      <c r="I87" s="41" t="s">
        <v>257</v>
      </c>
    </row>
    <row r="88" spans="1:9" x14ac:dyDescent="0.25">
      <c r="A88" s="20">
        <v>81</v>
      </c>
      <c r="B88" s="1" t="s">
        <v>175</v>
      </c>
      <c r="C88" s="43" t="s">
        <v>176</v>
      </c>
      <c r="D88" s="2" t="s">
        <v>17</v>
      </c>
      <c r="E88" s="17">
        <v>7000</v>
      </c>
      <c r="F88" s="18">
        <f t="shared" si="1"/>
        <v>42000</v>
      </c>
      <c r="G88" s="19">
        <v>118702807</v>
      </c>
      <c r="H88" s="40" t="s">
        <v>254</v>
      </c>
      <c r="I88" s="41" t="s">
        <v>255</v>
      </c>
    </row>
    <row r="89" spans="1:9" x14ac:dyDescent="0.25">
      <c r="A89" s="15">
        <v>82</v>
      </c>
      <c r="B89" s="2" t="s">
        <v>177</v>
      </c>
      <c r="C89" s="43" t="s">
        <v>178</v>
      </c>
      <c r="D89" s="1" t="s">
        <v>20</v>
      </c>
      <c r="E89" s="17">
        <v>16000</v>
      </c>
      <c r="F89" s="18">
        <f t="shared" si="1"/>
        <v>96000</v>
      </c>
      <c r="G89" s="19">
        <v>55142826</v>
      </c>
      <c r="H89" s="40" t="s">
        <v>252</v>
      </c>
      <c r="I89" s="41" t="s">
        <v>253</v>
      </c>
    </row>
    <row r="90" spans="1:9" x14ac:dyDescent="0.25">
      <c r="A90" s="20">
        <v>83</v>
      </c>
      <c r="B90" s="2" t="s">
        <v>179</v>
      </c>
      <c r="C90" s="43" t="s">
        <v>180</v>
      </c>
      <c r="D90" s="1" t="s">
        <v>20</v>
      </c>
      <c r="E90" s="17">
        <v>8000</v>
      </c>
      <c r="F90" s="18">
        <f>E90*6</f>
        <v>48000</v>
      </c>
      <c r="G90" s="19">
        <v>75255286</v>
      </c>
      <c r="H90" s="43" t="s">
        <v>251</v>
      </c>
      <c r="I90" s="44">
        <v>563954230</v>
      </c>
    </row>
    <row r="91" spans="1:9" x14ac:dyDescent="0.25">
      <c r="A91" s="15">
        <v>84</v>
      </c>
      <c r="B91" s="2" t="s">
        <v>181</v>
      </c>
      <c r="C91" s="43" t="s">
        <v>182</v>
      </c>
      <c r="D91" s="2" t="s">
        <v>17</v>
      </c>
      <c r="E91" s="17">
        <v>7000</v>
      </c>
      <c r="F91" s="18">
        <f t="shared" si="1"/>
        <v>42000</v>
      </c>
      <c r="G91" s="19">
        <v>85731358</v>
      </c>
      <c r="H91" s="43" t="s">
        <v>250</v>
      </c>
      <c r="I91" s="44">
        <v>1396654620</v>
      </c>
    </row>
    <row r="92" spans="1:9" x14ac:dyDescent="0.25">
      <c r="A92" s="20">
        <v>85</v>
      </c>
      <c r="B92" s="2" t="s">
        <v>183</v>
      </c>
      <c r="C92" s="43" t="s">
        <v>184</v>
      </c>
      <c r="D92" s="2" t="s">
        <v>17</v>
      </c>
      <c r="E92" s="17">
        <v>8000</v>
      </c>
      <c r="F92" s="18">
        <f t="shared" si="1"/>
        <v>48000</v>
      </c>
      <c r="G92" s="19">
        <v>304623091</v>
      </c>
      <c r="H92" s="43" t="s">
        <v>249</v>
      </c>
      <c r="I92" s="44">
        <v>586633060</v>
      </c>
    </row>
    <row r="93" spans="1:9" x14ac:dyDescent="0.25">
      <c r="A93" s="15">
        <v>86</v>
      </c>
      <c r="B93" s="2" t="s">
        <v>185</v>
      </c>
      <c r="C93" s="43" t="s">
        <v>186</v>
      </c>
      <c r="D93" s="2" t="s">
        <v>17</v>
      </c>
      <c r="E93" s="17">
        <v>7000</v>
      </c>
      <c r="F93" s="18">
        <f t="shared" si="1"/>
        <v>42000</v>
      </c>
      <c r="G93" s="19">
        <v>10397272</v>
      </c>
      <c r="H93" s="43" t="s">
        <v>248</v>
      </c>
      <c r="I93" s="44">
        <v>2486716766</v>
      </c>
    </row>
    <row r="94" spans="1:9" x14ac:dyDescent="0.25">
      <c r="A94" s="20">
        <v>87</v>
      </c>
      <c r="B94" s="2" t="s">
        <v>187</v>
      </c>
      <c r="C94" s="43" t="s">
        <v>188</v>
      </c>
      <c r="D94" s="1" t="s">
        <v>20</v>
      </c>
      <c r="E94" s="17">
        <v>10000</v>
      </c>
      <c r="F94" s="18">
        <f t="shared" si="1"/>
        <v>60000</v>
      </c>
      <c r="G94" s="19" t="s">
        <v>189</v>
      </c>
      <c r="H94" s="43" t="s">
        <v>247</v>
      </c>
      <c r="I94" s="44">
        <v>2943175860</v>
      </c>
    </row>
    <row r="95" spans="1:9" x14ac:dyDescent="0.25">
      <c r="A95" s="15">
        <v>88</v>
      </c>
      <c r="B95" s="45" t="s">
        <v>190</v>
      </c>
      <c r="C95" s="43" t="s">
        <v>191</v>
      </c>
      <c r="D95" s="2" t="s">
        <v>17</v>
      </c>
      <c r="E95" s="17">
        <v>7000</v>
      </c>
      <c r="F95" s="18">
        <f t="shared" si="1"/>
        <v>42000</v>
      </c>
      <c r="G95" s="19">
        <v>53062752</v>
      </c>
      <c r="H95" s="43" t="s">
        <v>246</v>
      </c>
      <c r="I95" s="44">
        <v>1206599850</v>
      </c>
    </row>
    <row r="96" spans="1:9" x14ac:dyDescent="0.25">
      <c r="A96" s="20">
        <v>89</v>
      </c>
      <c r="B96" s="2" t="s">
        <v>192</v>
      </c>
      <c r="C96" s="43" t="s">
        <v>193</v>
      </c>
      <c r="D96" s="1" t="s">
        <v>20</v>
      </c>
      <c r="E96" s="17">
        <v>15000</v>
      </c>
      <c r="F96" s="18">
        <f t="shared" si="1"/>
        <v>90000</v>
      </c>
      <c r="G96" s="19">
        <v>96109076</v>
      </c>
      <c r="H96" s="43" t="s">
        <v>245</v>
      </c>
      <c r="I96" s="44">
        <v>4171515551</v>
      </c>
    </row>
    <row r="97" spans="1:12" x14ac:dyDescent="0.25">
      <c r="A97" s="15">
        <v>90</v>
      </c>
      <c r="B97" s="2" t="s">
        <v>194</v>
      </c>
      <c r="C97" s="43" t="s">
        <v>195</v>
      </c>
      <c r="D97" s="1" t="s">
        <v>20</v>
      </c>
      <c r="E97" s="17">
        <v>8000</v>
      </c>
      <c r="F97" s="18">
        <f t="shared" si="1"/>
        <v>48000</v>
      </c>
      <c r="G97" s="19">
        <v>41559967</v>
      </c>
      <c r="H97" s="43" t="s">
        <v>244</v>
      </c>
      <c r="I97" s="44">
        <v>3228124438</v>
      </c>
    </row>
    <row r="98" spans="1:12" x14ac:dyDescent="0.25">
      <c r="A98" s="20">
        <v>91</v>
      </c>
      <c r="B98" s="1" t="s">
        <v>196</v>
      </c>
      <c r="C98" s="43" t="s">
        <v>197</v>
      </c>
      <c r="D98" s="1" t="s">
        <v>20</v>
      </c>
      <c r="E98" s="17">
        <v>15000</v>
      </c>
      <c r="F98" s="18">
        <f t="shared" si="1"/>
        <v>90000</v>
      </c>
      <c r="G98" s="19">
        <v>101807317</v>
      </c>
      <c r="H98" s="43">
        <v>58138759</v>
      </c>
      <c r="I98" s="44">
        <v>27413156</v>
      </c>
    </row>
    <row r="99" spans="1:12" x14ac:dyDescent="0.25">
      <c r="A99" s="15">
        <v>92</v>
      </c>
      <c r="B99" s="2" t="s">
        <v>198</v>
      </c>
      <c r="C99" s="43" t="s">
        <v>199</v>
      </c>
      <c r="D99" s="1" t="s">
        <v>20</v>
      </c>
      <c r="E99" s="17">
        <v>17000</v>
      </c>
      <c r="F99" s="18">
        <f t="shared" si="1"/>
        <v>102000</v>
      </c>
      <c r="G99" s="19">
        <v>66070643</v>
      </c>
      <c r="H99" s="43" t="s">
        <v>243</v>
      </c>
      <c r="I99" s="44">
        <v>2485142939</v>
      </c>
    </row>
    <row r="100" spans="1:12" x14ac:dyDescent="0.25">
      <c r="A100" s="20">
        <v>93</v>
      </c>
      <c r="B100" s="2" t="s">
        <v>200</v>
      </c>
      <c r="C100" s="43" t="s">
        <v>201</v>
      </c>
      <c r="D100" s="2" t="s">
        <v>17</v>
      </c>
      <c r="E100" s="17">
        <v>7000</v>
      </c>
      <c r="F100" s="18">
        <f t="shared" si="1"/>
        <v>42000</v>
      </c>
      <c r="G100" s="19">
        <v>63484013</v>
      </c>
      <c r="H100" s="16" t="s">
        <v>242</v>
      </c>
      <c r="I100" s="29">
        <v>567495367</v>
      </c>
    </row>
    <row r="101" spans="1:12" x14ac:dyDescent="0.25">
      <c r="A101" s="15">
        <v>94</v>
      </c>
      <c r="B101" s="2" t="s">
        <v>202</v>
      </c>
      <c r="C101" s="43" t="s">
        <v>203</v>
      </c>
      <c r="D101" s="1" t="s">
        <v>20</v>
      </c>
      <c r="E101" s="17">
        <v>16000</v>
      </c>
      <c r="F101" s="18">
        <f t="shared" si="1"/>
        <v>96000</v>
      </c>
      <c r="G101" s="19">
        <v>8431825</v>
      </c>
      <c r="H101" s="16" t="s">
        <v>241</v>
      </c>
      <c r="I101" s="29">
        <v>1953647537</v>
      </c>
    </row>
    <row r="102" spans="1:12" x14ac:dyDescent="0.25">
      <c r="A102" s="20">
        <v>95</v>
      </c>
      <c r="B102" s="2" t="s">
        <v>204</v>
      </c>
      <c r="C102" s="43" t="s">
        <v>205</v>
      </c>
      <c r="D102" s="2" t="s">
        <v>17</v>
      </c>
      <c r="E102" s="17">
        <v>7000</v>
      </c>
      <c r="F102" s="18">
        <f t="shared" si="1"/>
        <v>42000</v>
      </c>
      <c r="G102" s="19">
        <v>99606372</v>
      </c>
      <c r="H102" s="16" t="s">
        <v>240</v>
      </c>
      <c r="I102" s="29">
        <v>1359760070</v>
      </c>
    </row>
    <row r="103" spans="1:12" ht="15.75" thickBot="1" x14ac:dyDescent="0.3">
      <c r="A103" s="46">
        <v>96</v>
      </c>
      <c r="B103" s="47" t="s">
        <v>206</v>
      </c>
      <c r="C103" s="48" t="s">
        <v>207</v>
      </c>
      <c r="D103" s="49" t="s">
        <v>20</v>
      </c>
      <c r="E103" s="17">
        <v>16000</v>
      </c>
      <c r="F103" s="50">
        <f t="shared" si="1"/>
        <v>96000</v>
      </c>
      <c r="G103" s="51">
        <v>50748211</v>
      </c>
      <c r="H103" s="48" t="s">
        <v>239</v>
      </c>
      <c r="I103" s="52">
        <v>893669006</v>
      </c>
      <c r="J103" s="24"/>
      <c r="K103" s="24"/>
      <c r="L103" s="24"/>
    </row>
    <row r="104" spans="1:12" x14ac:dyDescent="0.25">
      <c r="E104" s="22"/>
    </row>
    <row r="107" spans="1:12" ht="18" x14ac:dyDescent="0.25">
      <c r="A107" s="23"/>
    </row>
    <row r="115" spans="1:1" ht="18" x14ac:dyDescent="0.25">
      <c r="A115" s="23"/>
    </row>
    <row r="117" spans="1:1" ht="18" x14ac:dyDescent="0.25">
      <c r="A117" s="23"/>
    </row>
    <row r="126" spans="1:1" ht="45" x14ac:dyDescent="0.25">
      <c r="A126" s="3" t="s">
        <v>9</v>
      </c>
    </row>
  </sheetData>
  <mergeCells count="13">
    <mergeCell ref="I6:I7"/>
    <mergeCell ref="G6:G7"/>
    <mergeCell ref="H6:H7"/>
    <mergeCell ref="A1:H1"/>
    <mergeCell ref="A2:H2"/>
    <mergeCell ref="A3:H3"/>
    <mergeCell ref="A4:H4"/>
    <mergeCell ref="A6:A7"/>
    <mergeCell ref="B6:B7"/>
    <mergeCell ref="C6:C7"/>
    <mergeCell ref="D6:D7"/>
    <mergeCell ref="E6:E7"/>
    <mergeCell ref="F6:F7"/>
  </mergeCells>
  <pageMargins left="0.70866141732283472" right="0.31496062992125984" top="0.55118110236220474" bottom="0.55118110236220474" header="0.31496062992125984" footer="0.31496062992125984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2026</vt:lpstr>
      <vt:lpstr>'ENERO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Lidia Maritza Bernardeth Lopez Arriola</dc:creator>
  <cp:lastModifiedBy>Lidia Maritza Bernardeth Lopez Arriola</cp:lastModifiedBy>
  <cp:lastPrinted>2026-02-12T18:10:35Z</cp:lastPrinted>
  <dcterms:created xsi:type="dcterms:W3CDTF">2025-12-08T20:41:18Z</dcterms:created>
  <dcterms:modified xsi:type="dcterms:W3CDTF">2026-02-12T18:11:38Z</dcterms:modified>
</cp:coreProperties>
</file>