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DICIEMBRE\"/>
    </mc:Choice>
  </mc:AlternateContent>
  <xr:revisionPtr revIDLastSave="0" documentId="13_ncr:1_{496852BC-F5E0-45F3-82E9-0EADFF850BF8}"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50" i="2" l="1"/>
  <c r="I50" i="2" l="1"/>
</calcChain>
</file>

<file path=xl/sharedStrings.xml><?xml version="1.0" encoding="utf-8"?>
<sst xmlns="http://schemas.openxmlformats.org/spreadsheetml/2006/main" count="195" uniqueCount="119">
  <si>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</si>
  <si>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</si>
  <si>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</si>
  <si>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</si>
  <si>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</si>
  <si>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</si>
  <si>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</si>
  <si>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</si>
  <si>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</si>
  <si>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</si>
  <si>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</si>
  <si>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</si>
  <si>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</si>
  <si>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</si>
  <si>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</si>
  <si>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</si>
  <si>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r>
      <t xml:space="preserve">ENCARGADO DE ACTUALIZACIÓN: </t>
    </r>
    <r>
      <rPr>
        <sz val="12"/>
        <color theme="1"/>
        <rFont val="Calibri"/>
        <family val="2"/>
        <scheme val="minor"/>
      </rPr>
      <t>Encargada de Información Publica de Oficio.</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</si>
  <si>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</si>
  <si>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</si>
  <si>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</si>
  <si>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</si>
  <si>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</si>
  <si>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</si>
  <si>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</si>
  <si>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t>MINISTERIO DE ECONOMIA-Info. actualizada al 30-09-2025</t>
  </si>
  <si>
    <t>351598</t>
  </si>
  <si>
    <t>81589379</t>
  </si>
  <si>
    <t>CAMARA DE COMERCIO DE GUATEMALA</t>
  </si>
  <si>
    <t>DIFIGUA, SOCIEDAD ANONIMA</t>
  </si>
  <si>
    <t>108268594</t>
  </si>
  <si>
    <t>11991763</t>
  </si>
  <si>
    <t>5498104</t>
  </si>
  <si>
    <t>60370696</t>
  </si>
  <si>
    <t>95210393</t>
  </si>
  <si>
    <t>47397713</t>
  </si>
  <si>
    <t>4496493</t>
  </si>
  <si>
    <t>91459370</t>
  </si>
  <si>
    <t>12046965</t>
  </si>
  <si>
    <t>97040061</t>
  </si>
  <si>
    <t>77561694</t>
  </si>
  <si>
    <t>72944919</t>
  </si>
  <si>
    <t>51418851</t>
  </si>
  <si>
    <t>120188368</t>
  </si>
  <si>
    <t>81055692</t>
  </si>
  <si>
    <t>GOMEZ,COYOY,,JONATAN,CÉSAR EDUARDO</t>
  </si>
  <si>
    <t>MARROQUÍN,OSORIO,,LUIS,FERNANDO</t>
  </si>
  <si>
    <t>COMUNICACIONES CELULARES, SOCIEDAD ANONIMA</t>
  </si>
  <si>
    <t>ESTRADA,SOTO,,DAVID,GIOVANNI</t>
  </si>
  <si>
    <t>INGENIERIA AVANZADA DE CENTROAMERICA, SOCIEDAD ANONIMA</t>
  </si>
  <si>
    <t>RODRIGUEZ,PEREZ,,MIRZA,JANINA</t>
  </si>
  <si>
    <t>ALDANA,GIRÓN,,SÉRGIO,RUTILO</t>
  </si>
  <si>
    <t>LOPEZ,NUFIO,,CESAR,GEOVANNY</t>
  </si>
  <si>
    <t>GODOY,HIU,,JUAN,DE DIOS</t>
  </si>
  <si>
    <t>QUILL,CALÍ,,JOSÉ,NEHEMIAS</t>
  </si>
  <si>
    <t>ALL MARKETING, SOCIEDAD ANONIMA</t>
  </si>
  <si>
    <t>PATAN,MIXTÚN,,FREDY,</t>
  </si>
  <si>
    <t>CHUM,GAMARRO,RIVERA,SINDY,ESTEIDY</t>
  </si>
  <si>
    <t>CODISER, SOCIEDAD ANONIMA</t>
  </si>
  <si>
    <t>DIESELDORFF KAFFEE, SOCIEDAD ANONIMA</t>
  </si>
  <si>
    <t>E574097406</t>
  </si>
  <si>
    <t>E574568905</t>
  </si>
  <si>
    <t>E575152974</t>
  </si>
  <si>
    <t>E573996008</t>
  </si>
  <si>
    <t>E574421653</t>
  </si>
  <si>
    <t>E574590889</t>
  </si>
  <si>
    <t>E574643435</t>
  </si>
  <si>
    <t>E575202017</t>
  </si>
  <si>
    <t>E575217502</t>
  </si>
  <si>
    <t>E575218665</t>
  </si>
  <si>
    <t>E574486070</t>
  </si>
  <si>
    <t>E574637338</t>
  </si>
  <si>
    <t>E575123699</t>
  </si>
  <si>
    <t>E574546200</t>
  </si>
  <si>
    <t>E574849564</t>
  </si>
  <si>
    <t>E574950818</t>
  </si>
  <si>
    <t>E575056746</t>
  </si>
  <si>
    <t>E575303220</t>
  </si>
  <si>
    <t>E575304693</t>
  </si>
  <si>
    <t>E574569626</t>
  </si>
  <si>
    <t>E574845259</t>
  </si>
  <si>
    <t>E574423710</t>
  </si>
  <si>
    <t>E574724893</t>
  </si>
  <si>
    <t>E575267984</t>
  </si>
  <si>
    <t>E574425918</t>
  </si>
  <si>
    <t>E574517588</t>
  </si>
  <si>
    <t>E575014539</t>
  </si>
  <si>
    <t>E575224258</t>
  </si>
  <si>
    <t>E575262621</t>
  </si>
  <si>
    <t>Pago por servicio de enlace dedicado de 1 mbps para validación de transacciones de recibos electrónicos, para el Registro Mercantil General de la República, correspondiente al periodo del 01 al 30 de noviembre de 2025, según Factura 4D55DFF1 - 1664827811 y SC 9481</t>
  </si>
  <si>
    <t>Servicio de montaje de video y sonido para el congreso registral en Quetzaltenango 2025, el 13 de noviembre de 2025, de 08:00 a 17:00 horas, según FACTURA F58263A0 - 3356707762 y SC 9500.</t>
  </si>
  <si>
    <t>Compra de 63 Garrafones de agua pura. Presentación: Garrafón de 5 galones. Para uso y consumo de trabajadores del Registro Mercantil y para los agentes de Seguridad, Correspondiente a la semana del 15 al 19 de diciembre de 2025. FAC SERIE DA15C210 NO. 1940868857 SOC. 9520</t>
  </si>
  <si>
    <t>Compra de 58 Garrafones de agua pura. Presentación: Garrafón de 5 galones. Para uso y consumo de trabajadores del Registro Mercantil y para los agentes de Seguridad, Correspondiente a la semana del 01 al 04 de diciembre de 2025, según Factura 5B957B54 - 1370967449.</t>
  </si>
  <si>
    <t>Curso de fortalecimiento del talento humano y mejora del rendimiento en el trabajo, para personal del Registro Mercantil General de la República, impartido el día 14 de noviembre de 2025 de 08:00 a.m. a 12:00 p.m.; según factura 61AFBD29 - 1845510967 y SC 9432</t>
  </si>
  <si>
    <t>Servicio de telefonía fija prestado al Registro Mercantil General de la República. Número: 2317 3400. Correspondiente al período del 03/11/2025 al 02/12/2025.</t>
  </si>
  <si>
    <t>Servicio de cambio de vidrio en oficina de Sección de Informes del Registro Mercantil General de la República.</t>
  </si>
  <si>
    <t>Adquisición de Servicio de soporte para planta telefónica para el Registro Mercantil General de la Republica.</t>
  </si>
  <si>
    <t>Adquisición del servicio de mantenimiento mayor al vehículo TOYOTA RAV4, color gris azulado mica, con placa O0557BBT, propiedad del Registro Mercantil General de la República. FAC SERIE 00994A05 NO. 2586657575 SOC. 9527</t>
  </si>
  <si>
    <t>SERVICIO DE MANTENIMIENTO MAYOR AL VEHÍCULO TIPO TOYOTA HILUX, COLOR SUPER BLANCO II, CON PLACA O0429BBT PROPIEDAD DEL REGISTRO MERCANTIL GENERAL DE LA REPÚBLICA</t>
  </si>
  <si>
    <t>Adquisición de certificado digital de firma electrónica avanzada para uso de la licenciada Evelyn Elizabeth Cabrera Pérez, jefe del Área Administrativa del Registro Mercantil General de la República, la vigencia del certificado es por un año contado a partir de su activación, según Factura F9B06E09 - 1349865120 y SC 9482.</t>
  </si>
  <si>
    <t>Adquisición de polvo químico seco (P.Q.S.) Para 10 extintores pertenecientes al Registro Mercantil General de la República. FAC SERIE DB440FE3 NO. 3056813594 SOC. 9324</t>
  </si>
  <si>
    <t>Adquisición e instalación de circuito cerrado de video vigilancia (cctv) en la bodega del Registro Mercantil General de la Republica.</t>
  </si>
  <si>
    <t>Renovación de suscripción de licenciamiento de tecnología security information and event management (SIEM) para el Registro Mercantil General de la República, por un periodo de doce meses contados a partir del 06 de diciembre de 2025 al 05 de diciembre de 2026, según Factura 540D15E3 - 513428346 y SC 9435</t>
  </si>
  <si>
    <t>Servicio de mantenimiento preventivo y correctivo de diez (10) escáner destinados a la Sección de Archivo General y Escaneo y Bodega Auxiliar del Registro Mercantil General de la República.</t>
  </si>
  <si>
    <t>Renovación de Software de monitoreo de infraestructura para el Registro Mercantil General de la República.</t>
  </si>
  <si>
    <t>ADQUISICIÓN DE TABIQUE CON PUERTA CORREDIZA PARA OFICINA EN SEDE DEL REGISTRO MERCANTIL GENERAL DE LA REPÚBLICA UBICADA EN 7MA. CALLE 29-25, ZONA 3 QUETZALTENANGO, QUETZALTENANGO</t>
  </si>
  <si>
    <t>Adquisición del servicio de mantenimiento mayor al vehículo HYUNDAI TUCSON SPORT, color negro con gris, placa P0126CZY del Registro Mercantil General de la República, según Factura 174FDC18 - 3693693072 y SC 9526.</t>
  </si>
  <si>
    <t>Adquisición e instalación de circuito cerrado de video vigilancia (cctv) en la bodega del Registro Mercantil General de la Republica, según Factura F3AB9AB9 - 4268310858 y SC 9323, 9534.</t>
  </si>
  <si>
    <t>Servicio de divulgación de nuevos servicios digitales del Registro Mercantil General de la República a través de tres mupis digitales, durante 2 meses comprendidos en octubre y noviembre de 2025, según FACTURA E92C8847 - 1992442838 y SC 9467.</t>
  </si>
  <si>
    <t>Adquisición de uniformes para trabajadores y contratistas (reciente ingreso) del Registro Mercantil General de la República.</t>
  </si>
  <si>
    <t>Curso de clima laboral y resolución de conflictos, para personal del Registro Mercantil General de la República, impartido el día 28 de noviembre de 2025 de 08:00 a.m. a 12:00 p.m.; Según Factura E092E31B - 427249554 y SC 9433.</t>
  </si>
  <si>
    <t>Compra de 71 Garrafones de agua pura. Presentación: Garrafón de 5 galones. Para uso y consumo de trabajadores del Registro Mercantil y para los agentes de Seguridad, Correspondiente a la semana del 08 al 12 de diciembre de 2025. FAC SERIE 5C47ABE8 NO. 2363377797 SOC. 9504</t>
  </si>
  <si>
    <t>Adquisición del servicio de mantenimiento mayor al vehículo TOYOTA RAV4, color café metálico, con placa O0559BBT, propiedad del Registro Mercantil General de la República. FAC SERIE 48D3F986 NO. 2821538744 SOC. 9529</t>
  </si>
  <si>
    <t>Curso motivación en el puesto de trabajo, para personal del Registro Mercantil General de la República, impartido el día 21 de noviembre de 2025 de 08:00 a.m. a 12:00 p.m.; Según Factura 8D3AF374 - 3831450604 y SC 9434.</t>
  </si>
  <si>
    <t>Servicio de reubicación de equipo de aire acondicionado del Área de Tecnologías de la Información a nueva oficina de la Jefatura de Tecnologías de la Información en el tercer nivel del Registro Mercantil General de la República.</t>
  </si>
  <si>
    <t>Pago por mantenimiento preventivo de la planta eléctrica del edificio del Registro Mercantil General de la República. Correspondiente a diciembre de 2025, equivalente a 250 horas o semestral: El servicio incluirá, como mínimo, las siguientes actividades: Cambio de filtros de aceite, Cambio de aceite, Cambio de refrigerante, Cambio de filtro combustible. FAC SERIE 29CB5FB5 NO. 1161380977 SOC. 9510</t>
  </si>
  <si>
    <t>SERVICIO DE MANTENIMIENTO Y REPARACIÓN AL VEHÍCULO TIPO MOTOCICLETA, YAMAHA SZ150D, COLOR NEGRO MATE CON FRANJAS MULTICOLOR, PLACA M0625HXK PROPIEDAD DEL REGISTRO MERCANTIL GENERAL DE LA REPÚBLICA.</t>
  </si>
  <si>
    <t>Adquisición de 390 paquetes de café molido, para uso del personal y stock de almacén del Registro Mercantil General de la República. Ubicado en la 7ma avenida 7-61 zona 4, Guatemala, Guatemala. FAC SERIE 5449E4D2 NO. 3438299233 SOC. 9211</t>
  </si>
  <si>
    <r>
      <t xml:space="preserve">CORRESPONDE AL MES DE: </t>
    </r>
    <r>
      <rPr>
        <sz val="12"/>
        <color theme="1"/>
        <rFont val="Calibri"/>
        <family val="2"/>
        <scheme val="minor"/>
      </rPr>
      <t>DICIEMBRE</t>
    </r>
  </si>
  <si>
    <r>
      <t>FECHA DE ACTUALIZACIÓN:</t>
    </r>
    <r>
      <rPr>
        <sz val="12"/>
        <color theme="1"/>
        <rFont val="Calibri"/>
        <family val="2"/>
        <scheme val="minor"/>
      </rPr>
      <t xml:space="preserve"> 31/12/2025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</si>
</sst>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0"/>
  <sheetViews>
    <sheetView tabSelected="1" zoomScaleNormal="100" workbookViewId="0">
      <selection activeCell="A12" sqref="A12:I12"/>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23</v>
      </c>
      <c r="B7" s="32"/>
      <c r="C7" s="32"/>
      <c r="D7" s="32"/>
      <c r="E7" s="32"/>
      <c r="F7" s="32"/>
      <c r="G7" s="32"/>
      <c r="H7" s="32"/>
      <c r="I7" s="32"/>
      <c r="J7" s="14"/>
      <c r="K7" s="14"/>
    </row>
    <row r="8" spans="1:11" ht="15.75" x14ac:dyDescent="0.25">
      <c r="A8" s="31" t="s">
        <v>15</v>
      </c>
      <c r="B8" s="31"/>
      <c r="C8" s="31"/>
      <c r="D8" s="31"/>
      <c r="E8" s="31"/>
      <c r="F8" s="31"/>
      <c r="G8" s="31"/>
      <c r="H8" s="31"/>
      <c r="I8" s="31"/>
      <c r="J8" s="13"/>
      <c r="K8" s="13"/>
    </row>
    <row r="9" spans="1:11" ht="15.75" x14ac:dyDescent="0.25">
      <c r="A9" s="31" t="s">
        <v>22</v>
      </c>
      <c r="B9" s="31"/>
      <c r="C9" s="31"/>
      <c r="D9" s="31"/>
      <c r="E9" s="31"/>
      <c r="F9" s="31"/>
      <c r="G9" s="31"/>
      <c r="H9" s="31"/>
      <c r="I9" s="31"/>
      <c r="J9" s="13"/>
      <c r="K9" s="13"/>
    </row>
    <row r="10" spans="1:11" ht="15.75" x14ac:dyDescent="0.25">
      <c r="A10" s="31" t="s">
        <v>16</v>
      </c>
      <c r="B10" s="31"/>
      <c r="C10" s="31"/>
      <c r="D10" s="31"/>
      <c r="E10" s="31"/>
      <c r="F10" s="31"/>
      <c r="G10" s="31"/>
      <c r="H10" s="31"/>
      <c r="I10" s="31"/>
      <c r="J10" s="13"/>
      <c r="K10" s="13"/>
    </row>
    <row r="11" spans="1:11" ht="15.75" x14ac:dyDescent="0.25">
      <c r="A11" s="31" t="s">
        <v>118</v>
      </c>
      <c r="B11" s="31"/>
      <c r="C11" s="31"/>
      <c r="D11" s="31"/>
      <c r="E11" s="31"/>
      <c r="F11" s="31"/>
      <c r="G11" s="31"/>
      <c r="H11" s="31"/>
      <c r="I11" s="31"/>
      <c r="J11" s="13"/>
      <c r="K11" s="13"/>
    </row>
    <row r="12" spans="1:11" ht="15.75" x14ac:dyDescent="0.25">
      <c r="A12" s="31" t="s">
        <v>117</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21</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24</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51" x14ac:dyDescent="0.2">
      <c r="A21" s="15" t="s">
        <v>11</v>
      </c>
      <c r="B21" s="16" t="s">
        <v>12</v>
      </c>
      <c r="C21" s="27">
        <v>45994.506215277797</v>
      </c>
      <c r="D21" s="17" t="s">
        <v>18</v>
      </c>
      <c r="E21" s="18" t="s">
        <v>20</v>
      </c>
      <c r="F21" s="19" t="s">
        <v>59</v>
      </c>
      <c r="G21" s="16" t="s">
        <v>88</v>
      </c>
      <c r="H21" s="25">
        <v>2365.44</v>
      </c>
      <c r="I21" s="19">
        <v>1</v>
      </c>
      <c r="J21" s="2"/>
      <c r="K21" s="12"/>
      <c r="L21" s="11"/>
    </row>
    <row r="22" spans="1:12" s="1" customFormat="1" ht="38.25" x14ac:dyDescent="0.25">
      <c r="A22" s="15" t="s">
        <v>11</v>
      </c>
      <c r="B22" s="16" t="s">
        <v>12</v>
      </c>
      <c r="C22" s="27">
        <v>46000.521932870397</v>
      </c>
      <c r="D22" s="17" t="s">
        <v>29</v>
      </c>
      <c r="E22" s="18" t="s">
        <v>44</v>
      </c>
      <c r="F22" s="19" t="s">
        <v>60</v>
      </c>
      <c r="G22" s="23" t="s">
        <v>89</v>
      </c>
      <c r="H22" s="25">
        <v>6800</v>
      </c>
      <c r="I22" s="19">
        <v>1</v>
      </c>
      <c r="J22"/>
      <c r="K22"/>
      <c r="L22"/>
    </row>
    <row r="23" spans="1:12" ht="51" x14ac:dyDescent="0.25">
      <c r="A23" s="15" t="s">
        <v>11</v>
      </c>
      <c r="B23" s="16" t="s">
        <v>12</v>
      </c>
      <c r="C23" s="27">
        <v>46007.527465277803</v>
      </c>
      <c r="D23" s="17" t="s">
        <v>17</v>
      </c>
      <c r="E23" s="18" t="s">
        <v>19</v>
      </c>
      <c r="F23" s="19" t="s">
        <v>61</v>
      </c>
      <c r="G23" s="16" t="s">
        <v>90</v>
      </c>
      <c r="H23" s="25">
        <v>945</v>
      </c>
      <c r="I23" s="19">
        <v>1</v>
      </c>
    </row>
    <row r="24" spans="1:12" ht="51" x14ac:dyDescent="0.25">
      <c r="A24" s="15" t="s">
        <v>11</v>
      </c>
      <c r="B24" s="16" t="s">
        <v>12</v>
      </c>
      <c r="C24" s="27">
        <v>45993.497384259303</v>
      </c>
      <c r="D24" s="17" t="s">
        <v>17</v>
      </c>
      <c r="E24" s="18" t="s">
        <v>19</v>
      </c>
      <c r="F24" s="19" t="s">
        <v>62</v>
      </c>
      <c r="G24" s="16" t="s">
        <v>91</v>
      </c>
      <c r="H24" s="25">
        <v>870</v>
      </c>
      <c r="I24" s="19">
        <v>1</v>
      </c>
    </row>
    <row r="25" spans="1:12" ht="51" x14ac:dyDescent="0.25">
      <c r="A25" s="15" t="s">
        <v>11</v>
      </c>
      <c r="B25" s="16" t="s">
        <v>12</v>
      </c>
      <c r="C25" s="27">
        <v>45999.40625</v>
      </c>
      <c r="D25" s="17" t="s">
        <v>30</v>
      </c>
      <c r="E25" s="18" t="s">
        <v>45</v>
      </c>
      <c r="F25" s="19" t="s">
        <v>63</v>
      </c>
      <c r="G25" s="16" t="s">
        <v>92</v>
      </c>
      <c r="H25" s="25">
        <v>5500</v>
      </c>
      <c r="I25" s="19">
        <v>1</v>
      </c>
    </row>
    <row r="26" spans="1:12" ht="38.25" x14ac:dyDescent="0.25">
      <c r="A26" s="15" t="s">
        <v>11</v>
      </c>
      <c r="B26" s="16" t="s">
        <v>12</v>
      </c>
      <c r="C26" s="27">
        <v>46000.665810185201</v>
      </c>
      <c r="D26" s="17" t="s">
        <v>31</v>
      </c>
      <c r="E26" s="18" t="s">
        <v>46</v>
      </c>
      <c r="F26" s="19" t="s">
        <v>64</v>
      </c>
      <c r="G26" s="16" t="s">
        <v>93</v>
      </c>
      <c r="H26" s="25">
        <v>3043.38</v>
      </c>
      <c r="I26" s="19">
        <v>1</v>
      </c>
    </row>
    <row r="27" spans="1:12" ht="25.5" x14ac:dyDescent="0.25">
      <c r="A27" s="15" t="s">
        <v>11</v>
      </c>
      <c r="B27" s="16" t="s">
        <v>12</v>
      </c>
      <c r="C27" s="27">
        <v>46001.370092592602</v>
      </c>
      <c r="D27" s="17" t="s">
        <v>32</v>
      </c>
      <c r="E27" s="18" t="s">
        <v>47</v>
      </c>
      <c r="F27" s="19" t="s">
        <v>65</v>
      </c>
      <c r="G27" s="16" t="s">
        <v>94</v>
      </c>
      <c r="H27" s="25">
        <v>19800</v>
      </c>
      <c r="I27" s="19">
        <v>1</v>
      </c>
    </row>
    <row r="28" spans="1:12" ht="30" x14ac:dyDescent="0.25">
      <c r="A28" s="15" t="s">
        <v>11</v>
      </c>
      <c r="B28" s="16" t="s">
        <v>12</v>
      </c>
      <c r="C28" s="28">
        <v>46007.7967361111</v>
      </c>
      <c r="D28" s="20" t="s">
        <v>33</v>
      </c>
      <c r="E28" s="21" t="s">
        <v>48</v>
      </c>
      <c r="F28" s="22" t="s">
        <v>66</v>
      </c>
      <c r="G28" s="24" t="s">
        <v>95</v>
      </c>
      <c r="H28" s="26">
        <v>8400</v>
      </c>
      <c r="I28" s="19">
        <v>1</v>
      </c>
    </row>
    <row r="29" spans="1:12" ht="51.75" x14ac:dyDescent="0.25">
      <c r="A29" s="15" t="s">
        <v>11</v>
      </c>
      <c r="B29" s="16" t="s">
        <v>12</v>
      </c>
      <c r="C29" s="28">
        <v>46008.374803240702</v>
      </c>
      <c r="D29" s="20" t="s">
        <v>34</v>
      </c>
      <c r="E29" s="21" t="s">
        <v>49</v>
      </c>
      <c r="F29" s="22" t="s">
        <v>67</v>
      </c>
      <c r="G29" s="24" t="s">
        <v>96</v>
      </c>
      <c r="H29" s="26">
        <v>3000</v>
      </c>
      <c r="I29" s="19">
        <v>1</v>
      </c>
    </row>
    <row r="30" spans="1:12" ht="39" x14ac:dyDescent="0.25">
      <c r="A30" s="15" t="s">
        <v>11</v>
      </c>
      <c r="B30" s="16" t="s">
        <v>12</v>
      </c>
      <c r="C30" s="28">
        <v>46008.389571759297</v>
      </c>
      <c r="D30" s="20" t="s">
        <v>34</v>
      </c>
      <c r="E30" s="21" t="s">
        <v>49</v>
      </c>
      <c r="F30" s="22" t="s">
        <v>68</v>
      </c>
      <c r="G30" s="24" t="s">
        <v>97</v>
      </c>
      <c r="H30" s="26">
        <v>3000</v>
      </c>
      <c r="I30" s="19">
        <v>1</v>
      </c>
    </row>
    <row r="31" spans="1:12" ht="64.5" x14ac:dyDescent="0.25">
      <c r="A31" s="15" t="s">
        <v>11</v>
      </c>
      <c r="B31" s="16" t="s">
        <v>12</v>
      </c>
      <c r="C31" s="28">
        <v>45999.658923611103</v>
      </c>
      <c r="D31" s="20" t="s">
        <v>25</v>
      </c>
      <c r="E31" s="21" t="s">
        <v>27</v>
      </c>
      <c r="F31" s="22" t="s">
        <v>69</v>
      </c>
      <c r="G31" s="24" t="s">
        <v>98</v>
      </c>
      <c r="H31" s="26">
        <v>290</v>
      </c>
      <c r="I31" s="19">
        <v>1</v>
      </c>
    </row>
    <row r="32" spans="1:12" ht="39" x14ac:dyDescent="0.25">
      <c r="A32" s="15" t="s">
        <v>11</v>
      </c>
      <c r="B32" s="16" t="s">
        <v>12</v>
      </c>
      <c r="C32" s="28">
        <v>46001.345844907402</v>
      </c>
      <c r="D32" s="20" t="s">
        <v>26</v>
      </c>
      <c r="E32" s="21" t="s">
        <v>28</v>
      </c>
      <c r="F32" s="22" t="s">
        <v>70</v>
      </c>
      <c r="G32" s="24" t="s">
        <v>99</v>
      </c>
      <c r="H32" s="26">
        <v>1000</v>
      </c>
      <c r="I32" s="19">
        <v>1</v>
      </c>
    </row>
    <row r="33" spans="1:9" ht="26.25" x14ac:dyDescent="0.25">
      <c r="A33" s="15" t="s">
        <v>11</v>
      </c>
      <c r="B33" s="16" t="s">
        <v>12</v>
      </c>
      <c r="C33" s="28">
        <v>46007.4317592593</v>
      </c>
      <c r="D33" s="20" t="s">
        <v>35</v>
      </c>
      <c r="E33" s="21" t="s">
        <v>50</v>
      </c>
      <c r="F33" s="22" t="s">
        <v>71</v>
      </c>
      <c r="G33" s="24" t="s">
        <v>100</v>
      </c>
      <c r="H33" s="26">
        <v>22500</v>
      </c>
      <c r="I33" s="19">
        <v>1</v>
      </c>
    </row>
    <row r="34" spans="1:9" ht="64.5" x14ac:dyDescent="0.25">
      <c r="A34" s="15" t="s">
        <v>11</v>
      </c>
      <c r="B34" s="16" t="s">
        <v>12</v>
      </c>
      <c r="C34" s="28">
        <v>46000.454351851899</v>
      </c>
      <c r="D34" s="20" t="s">
        <v>36</v>
      </c>
      <c r="E34" s="21" t="s">
        <v>51</v>
      </c>
      <c r="F34" s="22" t="s">
        <v>72</v>
      </c>
      <c r="G34" s="24" t="s">
        <v>101</v>
      </c>
      <c r="H34" s="26">
        <v>24500</v>
      </c>
      <c r="I34" s="19">
        <v>1</v>
      </c>
    </row>
    <row r="35" spans="1:9" ht="39" x14ac:dyDescent="0.25">
      <c r="A35" s="15" t="s">
        <v>11</v>
      </c>
      <c r="B35" s="16" t="s">
        <v>12</v>
      </c>
      <c r="C35" s="28">
        <v>46002.6645138889</v>
      </c>
      <c r="D35" s="20" t="s">
        <v>37</v>
      </c>
      <c r="E35" s="21" t="s">
        <v>52</v>
      </c>
      <c r="F35" s="22" t="s">
        <v>73</v>
      </c>
      <c r="G35" s="24" t="s">
        <v>102</v>
      </c>
      <c r="H35" s="26">
        <v>15000</v>
      </c>
      <c r="I35" s="19">
        <v>1</v>
      </c>
    </row>
    <row r="36" spans="1:9" ht="26.25" x14ac:dyDescent="0.25">
      <c r="A36" s="15" t="s">
        <v>11</v>
      </c>
      <c r="B36" s="16" t="s">
        <v>12</v>
      </c>
      <c r="C36" s="28">
        <v>46003.650844907403</v>
      </c>
      <c r="D36" s="20" t="s">
        <v>36</v>
      </c>
      <c r="E36" s="21" t="s">
        <v>51</v>
      </c>
      <c r="F36" s="22" t="s">
        <v>74</v>
      </c>
      <c r="G36" s="24" t="s">
        <v>103</v>
      </c>
      <c r="H36" s="26">
        <v>24500</v>
      </c>
      <c r="I36" s="19">
        <v>1</v>
      </c>
    </row>
    <row r="37" spans="1:9" ht="39" x14ac:dyDescent="0.25">
      <c r="A37" s="15" t="s">
        <v>11</v>
      </c>
      <c r="B37" s="16" t="s">
        <v>12</v>
      </c>
      <c r="C37" s="28">
        <v>46006.561921296299</v>
      </c>
      <c r="D37" s="20" t="s">
        <v>38</v>
      </c>
      <c r="E37" s="21" t="s">
        <v>53</v>
      </c>
      <c r="F37" s="22" t="s">
        <v>75</v>
      </c>
      <c r="G37" s="24" t="s">
        <v>104</v>
      </c>
      <c r="H37" s="26">
        <v>21500</v>
      </c>
      <c r="I37" s="19">
        <v>1</v>
      </c>
    </row>
    <row r="38" spans="1:9" ht="39" x14ac:dyDescent="0.25">
      <c r="A38" s="15" t="s">
        <v>11</v>
      </c>
      <c r="B38" s="16" t="s">
        <v>12</v>
      </c>
      <c r="C38" s="28">
        <v>46008.816840277803</v>
      </c>
      <c r="D38" s="20" t="s">
        <v>34</v>
      </c>
      <c r="E38" s="21" t="s">
        <v>49</v>
      </c>
      <c r="F38" s="22" t="s">
        <v>76</v>
      </c>
      <c r="G38" s="24" t="s">
        <v>105</v>
      </c>
      <c r="H38" s="26">
        <v>3000</v>
      </c>
      <c r="I38" s="19">
        <v>1</v>
      </c>
    </row>
    <row r="39" spans="1:9" ht="39" x14ac:dyDescent="0.25">
      <c r="A39" s="15" t="s">
        <v>11</v>
      </c>
      <c r="B39" s="16" t="s">
        <v>12</v>
      </c>
      <c r="C39" s="28">
        <v>46008.851284722201</v>
      </c>
      <c r="D39" s="20" t="s">
        <v>35</v>
      </c>
      <c r="E39" s="21" t="s">
        <v>50</v>
      </c>
      <c r="F39" s="22" t="s">
        <v>77</v>
      </c>
      <c r="G39" s="24" t="s">
        <v>106</v>
      </c>
      <c r="H39" s="26">
        <v>22500</v>
      </c>
      <c r="I39" s="19">
        <v>1</v>
      </c>
    </row>
    <row r="40" spans="1:9" ht="51.75" x14ac:dyDescent="0.25">
      <c r="A40" s="15" t="s">
        <v>11</v>
      </c>
      <c r="B40" s="16" t="s">
        <v>12</v>
      </c>
      <c r="C40" s="28">
        <v>46000.525277777801</v>
      </c>
      <c r="D40" s="20" t="s">
        <v>39</v>
      </c>
      <c r="E40" s="21" t="s">
        <v>54</v>
      </c>
      <c r="F40" s="22" t="s">
        <v>78</v>
      </c>
      <c r="G40" s="24" t="s">
        <v>107</v>
      </c>
      <c r="H40" s="26">
        <v>16500</v>
      </c>
      <c r="I40" s="19">
        <v>1</v>
      </c>
    </row>
    <row r="41" spans="1:9" ht="26.25" x14ac:dyDescent="0.25">
      <c r="A41" s="15" t="s">
        <v>11</v>
      </c>
      <c r="B41" s="16" t="s">
        <v>12</v>
      </c>
      <c r="C41" s="28">
        <v>46002.694525462997</v>
      </c>
      <c r="D41" s="20" t="s">
        <v>40</v>
      </c>
      <c r="E41" s="21" t="s">
        <v>55</v>
      </c>
      <c r="F41" s="22" t="s">
        <v>79</v>
      </c>
      <c r="G41" s="24" t="s">
        <v>108</v>
      </c>
      <c r="H41" s="26">
        <v>15220</v>
      </c>
      <c r="I41" s="19">
        <v>1</v>
      </c>
    </row>
    <row r="42" spans="1:9" ht="51.75" x14ac:dyDescent="0.25">
      <c r="A42" s="15" t="s">
        <v>11</v>
      </c>
      <c r="B42" s="16" t="s">
        <v>12</v>
      </c>
      <c r="C42" s="28">
        <v>45999.411041666703</v>
      </c>
      <c r="D42" s="20" t="s">
        <v>30</v>
      </c>
      <c r="E42" s="21" t="s">
        <v>45</v>
      </c>
      <c r="F42" s="22" t="s">
        <v>80</v>
      </c>
      <c r="G42" s="24" t="s">
        <v>109</v>
      </c>
      <c r="H42" s="26">
        <v>5500</v>
      </c>
      <c r="I42" s="19"/>
    </row>
    <row r="43" spans="1:9" ht="51.75" x14ac:dyDescent="0.25">
      <c r="A43" s="15" t="s">
        <v>11</v>
      </c>
      <c r="B43" s="16" t="s">
        <v>12</v>
      </c>
      <c r="C43" s="28">
        <v>46001.663715277798</v>
      </c>
      <c r="D43" s="20" t="s">
        <v>17</v>
      </c>
      <c r="E43" s="21" t="s">
        <v>19</v>
      </c>
      <c r="F43" s="22" t="s">
        <v>81</v>
      </c>
      <c r="G43" s="24" t="s">
        <v>110</v>
      </c>
      <c r="H43" s="26">
        <v>1065</v>
      </c>
      <c r="I43" s="19"/>
    </row>
    <row r="44" spans="1:9" ht="39" x14ac:dyDescent="0.25">
      <c r="A44" s="15" t="s">
        <v>11</v>
      </c>
      <c r="B44" s="16" t="s">
        <v>12</v>
      </c>
      <c r="C44" s="28">
        <v>46008.616886574098</v>
      </c>
      <c r="D44" s="20" t="s">
        <v>34</v>
      </c>
      <c r="E44" s="21" t="s">
        <v>49</v>
      </c>
      <c r="F44" s="22" t="s">
        <v>82</v>
      </c>
      <c r="G44" s="24" t="s">
        <v>111</v>
      </c>
      <c r="H44" s="26">
        <v>3000</v>
      </c>
      <c r="I44" s="19"/>
    </row>
    <row r="45" spans="1:9" ht="51.75" x14ac:dyDescent="0.25">
      <c r="A45" s="15" t="s">
        <v>11</v>
      </c>
      <c r="B45" s="16" t="s">
        <v>12</v>
      </c>
      <c r="C45" s="28">
        <v>45999.418749999997</v>
      </c>
      <c r="D45" s="20" t="s">
        <v>30</v>
      </c>
      <c r="E45" s="21" t="s">
        <v>45</v>
      </c>
      <c r="F45" s="22" t="s">
        <v>83</v>
      </c>
      <c r="G45" s="24" t="s">
        <v>112</v>
      </c>
      <c r="H45" s="26">
        <v>5500</v>
      </c>
      <c r="I45" s="19"/>
    </row>
    <row r="46" spans="1:9" ht="51.75" x14ac:dyDescent="0.25">
      <c r="A46" s="15" t="s">
        <v>11</v>
      </c>
      <c r="B46" s="16" t="s">
        <v>12</v>
      </c>
      <c r="C46" s="28">
        <v>46000.353553240697</v>
      </c>
      <c r="D46" s="20" t="s">
        <v>41</v>
      </c>
      <c r="E46" s="21" t="s">
        <v>56</v>
      </c>
      <c r="F46" s="22" t="s">
        <v>84</v>
      </c>
      <c r="G46" s="24" t="s">
        <v>113</v>
      </c>
      <c r="H46" s="26">
        <v>9000</v>
      </c>
      <c r="I46" s="19">
        <v>1</v>
      </c>
    </row>
    <row r="47" spans="1:9" ht="77.25" x14ac:dyDescent="0.25">
      <c r="A47" s="15" t="s">
        <v>11</v>
      </c>
      <c r="B47" s="16" t="s">
        <v>12</v>
      </c>
      <c r="C47" s="28">
        <v>46006.3734259259</v>
      </c>
      <c r="D47" s="20" t="s">
        <v>42</v>
      </c>
      <c r="E47" s="21" t="s">
        <v>57</v>
      </c>
      <c r="F47" s="22" t="s">
        <v>85</v>
      </c>
      <c r="G47" s="24" t="s">
        <v>114</v>
      </c>
      <c r="H47" s="26">
        <v>5994</v>
      </c>
      <c r="I47" s="19">
        <v>1</v>
      </c>
    </row>
    <row r="48" spans="1:9" ht="51.75" x14ac:dyDescent="0.25">
      <c r="A48" s="15" t="s">
        <v>11</v>
      </c>
      <c r="B48" s="16" t="s">
        <v>12</v>
      </c>
      <c r="C48" s="28">
        <v>46008.407175925902</v>
      </c>
      <c r="D48" s="20" t="s">
        <v>34</v>
      </c>
      <c r="E48" s="21" t="s">
        <v>49</v>
      </c>
      <c r="F48" s="22" t="s">
        <v>86</v>
      </c>
      <c r="G48" s="24" t="s">
        <v>115</v>
      </c>
      <c r="H48" s="26">
        <v>3255</v>
      </c>
      <c r="I48" s="19">
        <v>1</v>
      </c>
    </row>
    <row r="49" spans="1:9" ht="52.5" thickBot="1" x14ac:dyDescent="0.3">
      <c r="A49" s="15" t="s">
        <v>11</v>
      </c>
      <c r="B49" s="16" t="s">
        <v>12</v>
      </c>
      <c r="C49" s="28">
        <v>46008.591238425899</v>
      </c>
      <c r="D49" s="20" t="s">
        <v>43</v>
      </c>
      <c r="E49" s="21" t="s">
        <v>58</v>
      </c>
      <c r="F49" s="22" t="s">
        <v>87</v>
      </c>
      <c r="G49" s="24" t="s">
        <v>116</v>
      </c>
      <c r="H49" s="26">
        <v>20260.5</v>
      </c>
      <c r="I49" s="19">
        <v>1</v>
      </c>
    </row>
    <row r="50" spans="1:9" ht="33.6" customHeight="1" thickBot="1" x14ac:dyDescent="0.3">
      <c r="G50" s="2" t="s">
        <v>2</v>
      </c>
      <c r="H50" s="3">
        <f>SUM(H21:H49)</f>
        <v>273808.32</v>
      </c>
      <c r="I50" s="4">
        <f>SUM(I21:I49)</f>
        <v>25</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2025-10-06T16:28:47Z</cp:lastPrinted>
  <dcterms:created xsi:type="dcterms:W3CDTF">2025-02-04T14:41:02Z</dcterms:created>
  <dcterms:modified xsi:type="dcterms:W3CDTF">2026-01-12T14:51:36Z</dcterms:modified>
</cp:coreProperties>
</file>