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edelman\Desktop\BARUO USB ADQUISICIONES\IPO\INFORMACION PUBLICA 2026\FEBRERO\"/>
    </mc:Choice>
  </mc:AlternateContent>
  <xr:revisionPtr revIDLastSave="0" documentId="13_ncr:1_{7CAF4519-AABA-4F83-AC90-BCDF155ECAB1}" xr6:coauthVersionLast="36" xr6:coauthVersionMax="36" xr10:uidLastSave="{00000000-0000-0000-0000-000000000000}"/>
  <bookViews>
    <workbookView xWindow="0" yWindow="0" windowWidth="28800" windowHeight="11805" xr2:uid="{00000000-000D-0000-FFFF-FFFF00000000}"/>
  </bookViews>
  <sheets>
    <sheet name="REGISTRO MERCANTIL ARTO 10 NUME" sheetId="2" r:id="rId1"/>
  </sheets>
  <definedNames>
    <definedName name="_xlnm._FilterDatabase" localSheetId="0" hidden="1">'REGISTRO MERCANTIL ARTO 10 NUME'!$A$11:$G$85</definedName>
    <definedName name="_xlnm.Print_Area" localSheetId="0">'REGISTRO MERCANTIL ARTO 10 NUME'!$A$1:$G$85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2" l="1"/>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12" i="2"/>
</calcChain>
</file>

<file path=xl/sharedStrings.xml><?xml version="1.0" encoding="utf-8"?>
<sst xmlns="http://schemas.openxmlformats.org/spreadsheetml/2006/main" count="238" uniqueCount="164">
  <si>
    <t>NIT</t>
  </si>
  <si>
    <t>PROVEEDOR</t>
  </si>
  <si>
    <t>PRECIO TOTAL</t>
  </si>
  <si>
    <t>PRECIO UNITARIO</t>
  </si>
  <si>
    <t>CANTIDAD</t>
  </si>
  <si>
    <t>DESCRIPCIÓN DE COMPRA</t>
  </si>
  <si>
    <t>FECHA COMPRA</t>
  </si>
  <si>
    <t>NUMERAL 22 - COMPRAS DIRECTAS</t>
  </si>
  <si>
    <r>
      <t xml:space="preserve">ENTIDAD: </t>
    </r>
    <r>
      <rPr>
        <sz val="12"/>
        <color theme="1"/>
        <rFont val="Calibri"/>
        <family val="2"/>
        <scheme val="minor"/>
      </rPr>
      <t xml:space="preserve">REGISTRO MERCANTIL GENERAL DE LA REPUBLICA </t>
    </r>
  </si>
  <si>
    <r>
      <t xml:space="preserve">TELÉFONO: </t>
    </r>
    <r>
      <rPr>
        <sz val="12"/>
        <color theme="1"/>
        <rFont val="Calibri"/>
        <family val="2"/>
        <scheme val="minor"/>
      </rPr>
      <t xml:space="preserve">2317-3434 </t>
    </r>
  </si>
  <si>
    <r>
      <t xml:space="preserve">DIRECCIÓN: </t>
    </r>
    <r>
      <rPr>
        <sz val="12"/>
        <color theme="1"/>
        <rFont val="Calibri"/>
        <family val="2"/>
        <scheme val="minor"/>
      </rPr>
      <t>7ma, AVENIDA 7-61 ZONA 4, CIUDAD DE GUATEMALA</t>
    </r>
  </si>
  <si>
    <t>CANELLA SOCIEDAD ANONIMA</t>
  </si>
  <si>
    <t>FERERES SOCIEDAD ANONIMA</t>
  </si>
  <si>
    <t>NÁJERA BOLAÑOS JORGE MARIO</t>
  </si>
  <si>
    <t>9881670</t>
  </si>
  <si>
    <t>26538458</t>
  </si>
  <si>
    <t>326445</t>
  </si>
  <si>
    <t>64439852</t>
  </si>
  <si>
    <t>5187400</t>
  </si>
  <si>
    <t>5498104</t>
  </si>
  <si>
    <t>3306518</t>
  </si>
  <si>
    <t>325619</t>
  </si>
  <si>
    <t>108611000</t>
  </si>
  <si>
    <t>34361316</t>
  </si>
  <si>
    <t>36599239</t>
  </si>
  <si>
    <t>MANCILLA RODRIGUEZ OTTO RAMIRO</t>
  </si>
  <si>
    <t>COMNET SOCIEDAD ANONIMA</t>
  </si>
  <si>
    <t>NAVEGA.COM  SOCIEDAD ANONIMA.</t>
  </si>
  <si>
    <t>GIBOR  SOCIEDAD ANONIMA</t>
  </si>
  <si>
    <t>INVERSIONES PEÑA VIEJA  SOCIEDAD ANONIMA</t>
  </si>
  <si>
    <t>V.I.P. SECURITY  SOCIEDAD ANONIMA</t>
  </si>
  <si>
    <t xml:space="preserve">EMPRESA ELECTRICA DE GUATEMALA </t>
  </si>
  <si>
    <t xml:space="preserve">INNOVA OUTSOURCING  SOCIEDAD </t>
  </si>
  <si>
    <t>DATUM SOCIEDAD ANONIMA</t>
  </si>
  <si>
    <t xml:space="preserve">COMUNICACIONES CELULARES  SOCIEDAD </t>
  </si>
  <si>
    <t xml:space="preserve">EMPRESA MUNICIPAL DE AGUA DE LA </t>
  </si>
  <si>
    <t xml:space="preserve">ZAID &amp; ZELAZNOG SERVICIOS  SOCIEDAD </t>
  </si>
  <si>
    <t>GSI GUATEMALA, SOCIEDAD ANONIMA</t>
  </si>
  <si>
    <t>90010221</t>
  </si>
  <si>
    <t xml:space="preserve">BACK OFFICE SMART SOLUTION SOCIEDAD </t>
  </si>
  <si>
    <t>69170800</t>
  </si>
  <si>
    <t xml:space="preserve">INDUSTRIAS Y SERVICIOS MULTIPLES DE </t>
  </si>
  <si>
    <t>8539332</t>
  </si>
  <si>
    <t>5883644</t>
  </si>
  <si>
    <t>MUNICIPALIDAD DE QUETZALTENANGO</t>
  </si>
  <si>
    <t>3306224</t>
  </si>
  <si>
    <t xml:space="preserve">DISTRIBUIDORA JALAPEÑA  SOCIEDAD </t>
  </si>
  <si>
    <r>
      <t xml:space="preserve">DIRECTOR: </t>
    </r>
    <r>
      <rPr>
        <sz val="12"/>
        <color theme="1"/>
        <rFont val="Calibri"/>
        <family val="2"/>
        <scheme val="minor"/>
      </rPr>
      <t>Lic. Juan Luis de la Roca</t>
    </r>
  </si>
  <si>
    <t>3014312</t>
  </si>
  <si>
    <t>24408999</t>
  </si>
  <si>
    <t>77336690</t>
  </si>
  <si>
    <t>12769657</t>
  </si>
  <si>
    <r>
      <t xml:space="preserve">HORARIO DE ATENCIÓN: </t>
    </r>
    <r>
      <rPr>
        <sz val="12"/>
        <color theme="1"/>
        <rFont val="Calibri"/>
        <family val="2"/>
        <scheme val="minor"/>
      </rPr>
      <t>De 8:00 a 16:00</t>
    </r>
  </si>
  <si>
    <t>4863461</t>
  </si>
  <si>
    <t xml:space="preserve">COMPAÑIA INTERNACIONAL DE PRODUCTOS Y </t>
  </si>
  <si>
    <t>91459370</t>
  </si>
  <si>
    <t>LOPEZ NUFIO CESAR GEOVANNY</t>
  </si>
  <si>
    <t>74650068</t>
  </si>
  <si>
    <t>BROADCOM GROUP  SOCIEDAD ANONIMA</t>
  </si>
  <si>
    <t>110521145</t>
  </si>
  <si>
    <t xml:space="preserve">GRUPO CG DE SERVICIOS  SOCIEDAD </t>
  </si>
  <si>
    <r>
      <t xml:space="preserve">ENCARGADO DE ACTUALIZACIÓN: </t>
    </r>
    <r>
      <rPr>
        <sz val="12"/>
        <color theme="1"/>
        <rFont val="Calibri"/>
        <family val="2"/>
        <scheme val="minor"/>
      </rPr>
      <t>Miguel Angel Edelmann Recinos / Encargado de Adquisiciones y Contrataciones</t>
    </r>
  </si>
  <si>
    <r>
      <t xml:space="preserve">FECHA DE ACTUALIZACIÓN: </t>
    </r>
    <r>
      <rPr>
        <sz val="12"/>
        <color theme="1"/>
        <rFont val="Calibri"/>
        <family val="2"/>
        <scheme val="minor"/>
      </rPr>
      <t>28/02/2026</t>
    </r>
  </si>
  <si>
    <r>
      <t xml:space="preserve">CORRESPONDE AL MES DE: </t>
    </r>
    <r>
      <rPr>
        <sz val="12"/>
        <color theme="1"/>
        <rFont val="Calibri"/>
        <family val="2"/>
        <scheme val="minor"/>
      </rPr>
      <t>FEBRERO</t>
    </r>
  </si>
  <si>
    <t>Pago por compra de 69 garrafones de agua pura. Para uso y consumo de los trabajadores del Registro Mercantil General de la República, Correspondiente a los días del 19 al 23 de enero de 2026. FAC SERIE C6AF4776 NO. 3610199875 SOC. 9635</t>
  </si>
  <si>
    <t>Pago por servicio de enlace de datos de punto a punto de diez (10) MBPS de ancho de banda para la sede del Registro Mercantil General de la República ubicada en el departamento de Suchitepéquez. Conexión hacia nodo central en la 7ma avenida 7-61, zona 4 del edificio Registro Mercantil General de la República. Correspondiente al mes de enero de 2026. FAC SERIE D17EA5A2 NO. 2045263927 SOC. 9648</t>
  </si>
  <si>
    <t>Pago por servicio de enlace de conexión de datos de punto a punto de diez (10) MBPS de ancho de banda para la Sede del Registro Mercantil General de la República ubicada en el Departamento de Izabal, Conexión hacia nodo central en la 7ª. avenida 7-61, zona 4, Edificio del Registro Mercantil General de la República. Correspondiente al mes de enero de 2026. FAC SERIE 8A5F0DE5 NO. 1086998279 SOC. 9650</t>
  </si>
  <si>
    <t>Pago por servicio de enlace de conexión de datos de punto a punto de diez (10) MBPS de ancho de banda para la sede del Registro Mercantil General de la República ubicada en el departamento de Jalapa. Conexión hacia nodo central en la 7ma avenida 7-61, zona 4 del edificio Registro Mercantil General de la República. S.C 9688, FACTURA DE PAGO CORRESPONDIENTE AL MES DE ENERO 2026 SERIE 7D7010FE NO. 1783188106</t>
  </si>
  <si>
    <t>Pago por servicio de enlace dedicado de 1 mbps para validación de transacciones de recibos electrónicos, para el Registro Mercantil General de la República, correspondiente al periodo del 01 al 31 de enero de 2026, según Factura serie 48193BDC -  325141639 y SC 9690</t>
  </si>
  <si>
    <t>Pago por servicio de enlace de datos de punto a punto de diez (10) MBPS de ancho de banda para la sede departamental de Jutiapa del Registro Mercantil General de la República situado en 6 calle 2-51 zona 1, Agencia Banrural 4, municipio de Jutiapa, Departamento de Jutiapa. Correspondiente al mes de enero 2026, SC 9665 factura serie 2C57A145 numero 2419344534</t>
  </si>
  <si>
    <t>Pago por Servicio de enlace de datos de punto a punto de diez (10) MBPS de ancho de banda para la sede del Registro Mercantil General de la República ubicada en el departamento de Totonicapán. Correspondiente al mes de enero 2026, SC 9664 factura serie A468222D numero 3264694285</t>
  </si>
  <si>
    <t>Pago por Servicio de enlace de datos de punto a punto de diez (10) MBPS de ancho de banda para la sede del Registro Mercantil General de la República ubicada en el departamento de Huehuetenango, correspondiente al mes de enero 2026, SC 9669 factura serie AA9D3158 numero 217401989</t>
  </si>
  <si>
    <t>Pago por servicio de Enlace de Datos de Punto a Punto de veinticinco (25) MBPS de ancho de banda, con alta disponibilidad para la bodega del área del archivo del Registro Mercantil General de la República. ubicada en diagonal 29, 00-55 calzada la paz, zona 5. Correspondiente al mes de enero 2026 SC 9663 factura serie DEBD3B83 numero 1561411610</t>
  </si>
  <si>
    <t>Pago por servicio de Enlace de Datos de Punto a Punto de veinticinco (25) MBPS de ancho de banda, con alta disponibilidad para la sede Géminis 10 del Registro Mercantil General de la República. Correspondiente al mes de enero 2026, SC 09662 Factura serie 1AA0D09C numero 3893773414</t>
  </si>
  <si>
    <t>Pago por Servicio de enlace de datos de punto a punto de diez (10) MBPS de ancho de banda para la sede del Registro Mercantil General de la República ubicada en el departamento de Sololá. Correspondiente al mes de enero 2026, SC 9666 factura serie 00E0A6E2 numero 1795508733</t>
  </si>
  <si>
    <t>Pago por servicio de enlace de conexión de datos de punto a punto de diez (10) MBPS de ancho de banda para la sede del Registro Mercantil General de la República ubicada en el departamento de San Marcos 9a Calle 10-60 zona 3, Agencia Banrural No. 92, segundo nivel municipio de San Marcos. Conexión hacia nodo central en la 7ma avenida 7-61, zona 4 del edificio Registro Mercantil General de la República. S.C 9689, FACTURA CORRESPONDIENTE AL MES DE ENERO 2026 SERIE EE323B3D NO. 1829586561</t>
  </si>
  <si>
    <t>Pago por servicio de enlace de conexión de datos de punto a punto de diez (10) MBPS de ancho de banda para la sede del Registro Mercantil General de la República ubicada en el departamento de Zacapa, 8ª calle 16-25 zona 1, Barrio El Tamarindal, municipio de Zacapa. Conexión hacia nodo central en la 7ma avenida 7-61, zona 4 del edificio Registro Mercantil General de la República. Correspondiente al mes de enero 2026. Fact 1402357290, serie 6299D444, SC 9652.</t>
  </si>
  <si>
    <t>Pago por servicio de enlace de conexión de datos de punto a punto de diez (10) MBPS de ancho de banda para la sede del Registro Mercantil General de la República, en el departamento de Guatemala, 7ª avenida 9-20 zona 9, Edificio Jade, municipio de Guatemala. Conexión hacia nodo central en la 7ma avenida 7-61, zona 4 del edificio Registro Mercantil General de la República. Correspondiente al mes de enero de 2026. Fact 3996929746, serie B2FDA502, SC 9655.</t>
  </si>
  <si>
    <t>Pago por servicio de enlace de conexión de datos de punto a punto de diez (10) MBPS de ancho de banda para la Sede del Registro Mercantil General de la República, en el Departamento de Alta Verapaz, 2ª. Calle 1-34 zona 2, Edificio Gris, Agencia Banrural No. 124, Municipio de Cobán. Conexión hacia nodo central en la 7ª. avenida 7-61, zona 4, Edificio del Registro Mercantil General de la República. Correspondiente al mes de enero de 2026. Fact 3247720034, Serie E9285EF3, SC 9653.</t>
  </si>
  <si>
    <t>Pago por servicio de enlace de conexión de datos de punto a punto de diez (10) MBPS de ancho de banda para la Sede del Registro Mercantil General de la República ubicada en el Departamento de Chiquimula, 6ª. Calle 6-51 zona 1, El Calvario, Agencia Banrural No. 7, Municipio de Chiquimula. Conexión hacia nodo central en la 7ª. avenida 7-61, zona 4, Edificio del Registro Mercantil General de la República. Correspondiente al mes de enero de 2026. Fact 1621052300, Serie 0D04F86A, SC 9654.</t>
  </si>
  <si>
    <t>Pago por compra de 73 garrafones de agua pura. Para uso y consumo de los trabajadores del Registro Mercantil General de la República, Correspondiente a los días del 9 al 13 de febrero de 2026. FAC SERIE D2194229 NO. 111495250 SOC. 9692</t>
  </si>
  <si>
    <t>Pago por compra de 82 garrafones de agua pura. Para uso y consumo de los trabajadores del Registro Mercantil General de la República, Correspondiente a los días del 2 al 6 de febrero de 2026. FAC SERIE B0DF1E00 NO. 2516140448 SOC. 9683</t>
  </si>
  <si>
    <t>PAGO POR ARRENDAMIENTO DE BODEGA AUXILIAR PARA RESGUARDO DE DOCUMENTOS DEL ARCHIVO GENERAL DEL REGISTRO MERCANTIL GENERAL DE LA REPÚBLICA, UBICADA EN DIAGONAL 29, 00-55 ZONA 5 CALZADA LA PAZ, SEGÚN CONTRATO ADMINISTRATIVO 01-2025, CORRESPONDIENTE AL MES DE ENERO 2026, SC 9667 FACTURA SERIE 8884A2F5 NUMERO 1553681625</t>
  </si>
  <si>
    <t xml:space="preserve"> Pago por arrendamiento de oficina para anexo del Área Operativa del Registro Mercantil General de la República, Ubicado en 12 Calle 1-25 Zona 10, Tercer Nivel Torre Norte, Edificio Géminis 10, local 318, Según Contrato Administrativo No. 4-2025. Correspondiente al mes de enero de 2026. FAC SERIE AEC25D31 NO. 3932049346 SOC. 9645</t>
  </si>
  <si>
    <t>Pago por servicio de telefonía fija prestado al Registro Mercantil General de la República. Número: 2317 3400. Correspondiente al período del 03/01/2026 al 02/02/2026. Factura: 57820324; Serie: 253D80BC; Solicitud de compra: 9656.</t>
  </si>
  <si>
    <t>Pago por servicio de Energía Eléctrica prestado a las oficinas del Registro Mercantil General de la República ubicado en 7ma Avenida 7-61 zona 4, Guatemala, Guatemala, correspondiente al periodo del 07/1/2026 al 05/2/2026. FAC SERIE 6F07E454 NO. 3418637145 SOC. 9714 Monto: 39,613.37 Fecha Creación: 17/02/2026 15:13:42</t>
  </si>
  <si>
    <t>Pago de servicio de agua potable en sede del Ministerio de Economía, ubicada en 7ma calle 29-25 zona 3 Quetzaltenango, correspondiente al periodo del 02 de enero al 01 de febrero de 2026, según Resolución DF no. 032-2024. ACTA NO. 6-2024 del Ministerio de Economía, según Recibo 19967690 y SC 9713. Monto: 412.00 Fecha Creación: 16/02/2026 10:32:04</t>
  </si>
  <si>
    <t>Pago de servicios de energía eléctrica en Sede del Registro Mercantil General de la República del Ministerio de Economía, ubicada en 7a. calle 29-25 zona 3 Quetzaltenango, Quetzaltenango, correspondiente al mes de enero de 2026. Fact 593448873 serie F0008BF0; Fact 768360787 serie B348F9A8; Fact 508248943 serie 8003D481; Fact 2750891287 serie 8B50C18A; Fact 3892396083 serie 5A5F641D; Fact 719799743 serie A659CEA5. SC 9651.</t>
  </si>
  <si>
    <t>Pago por arrendamiento de oficina para anexo del Área Operativa del Registro Mercantil General de la República, ubicado en 12 calle 1-25 zona 10, sótano 1 Torre Sur Edificio Géminis 10, Guatemala, Guatemala, locales 11 y 12. Contrato Administrativo No. 5-2025. Correspondiente al mes de enero de 2026. Factura: 433472605; Serie: AC1A867A; Solicitud de compra: 9657.</t>
  </si>
  <si>
    <t>Pago por servicio de Seguridad y Vigilancia Sede del Registro Mercantil en Quetzaltenango, prestado en la sede del Registro Mercantil del Ministerio de Economía, ubicada en 7ª Calle 29-25, Zona 3, Ciudad de Quetzaltenango, Departamento de Quetzaltenango. El servicio descrito corresponde al mes de enero de 2026.    FAC SERIE 9DD1F8E9 NO. 630932860 SOC. 9644</t>
  </si>
  <si>
    <t>Pago por Servicio de enlace de datos de punto a punto de diez (10) MBPS de ancho de banda para la sede del Registro Mercantil General de la República ubicada en el departamento de Baja Verapaz. Conexión hacia sede central en la 7ma avenida 7-61, zona 4 del edificio Registro Mercantil General de la República. correspondiente al mes de enero 2026. SERIE 58EB780F  No. 334449563  SC 9679</t>
  </si>
  <si>
    <t>Pago por Servicio de enlace de datos de punto a punto de diez (10) MBPS de ancho de banda para la sede del Registro Mercantil General de la República ubicada en el departamento de Quiche. Conexión hacia sede central en la 7ma avenida 7-61, zona 4 del edificio Registro Mercantil General de la República. correspondiente al mes de enero 2026 SERIE 7CB6520A No. 1109938105 SC 9680</t>
  </si>
  <si>
    <t>Pago por Servicio de enlace de datos de punto a punto de diez (10) MBPS de ancho de banda para la sede del Registro Mercantil General de la República ubicada en el departamento de Petén. Conexión hacia sede central en la 7ma avenida 7-61, zona 4 del edificio Registro Mercantil General de la República. correspondiente al mes de enero de 2026, SERIE 99366CA8 No. 2239905968 SC 9678</t>
  </si>
  <si>
    <t>Pago por Servicio de Energía Eléctrica prestado al local 318 de zona 10 del Registro Mercantil General de la Republica ubicada en 12 calle 1-25 local 318 torre norte zona 10, correspondiente al periodo del 05/01/2026 al 03/02/2026. FAC SERIE 9C964058  No. 1286031145  SC 9675</t>
  </si>
  <si>
    <t>Pago por servicio de Energía Eléctrica prestado al local 11 de zona 10 del Registro Mercantil General de la Republica ubicada en 12 calle 1-25 local 11 zona 10, Guatemala, Guatemala, correspondiente al periodo del 05/01/2026 al 03/02/2026. FAC SERIE DFCCE514  No. 2537770674  SC 9677.</t>
  </si>
  <si>
    <t>Pago por servicio de Energía Eléctrica prestado al local 12 de zona 10 del Registro Mercantil General de la Republica ubicada en 12 calle 1-25 local 12 zona 10, Guatemala, Guatemala, correspondiente al periodo del 05/01/2026 al 03/02/2026. FAC SERIE D6EE4AC4 No. 1982353123 SC 9676.</t>
  </si>
  <si>
    <t>Pago de servicios de recolección de basura, servicio de limpieza y servicio de alcantarillado en sede del Ministerio de Economía, ubicada en 7ma calle 29-25 zona 3 Quetzaltenango, correspondiente al periodo del 02 de enero al 01 de febrero de 2026, según Resolución DF no. 032-2024. ACTA NO. 6-2024 del Ministerio de Economía, Oficio Ref. DRM-0444-2025/rmms del Registro Mercantil y Oficio ME-DF-D-484-2025 del Ministerio de Economía, según SC 9710, 9711, 9712.</t>
  </si>
  <si>
    <t>Pago por servicio de arrendamiento de 15 equipos de escaneo para uso en el Departamento de Servicio al Usuario del Registro Mercantil General de la República, ubicado en 7ma Avenida 7-61 zona 4, Guatemala. Correspondiente al periodo del 15 de enero al 14 de febrero del 2026. FAC SERIE EC0D758C NO. 1731348209 SOC. 9642</t>
  </si>
  <si>
    <t>Pago por servicio de limpieza y mantenimiento para oficinas del Registro Mercantil General de la República, en la 7ª. Avenida 7-61 zona 4, Guatemala, Bodega Auxiliar en Diagonal 29 00-55 Calzada la Paz, zona 5, Guatemala y Oficinas en locales No. 11, 12 y 318 del Edificio Géminis 10, en 12 calle 1-25 zona 10, Guatemala. Correspondiente al mes de enero de 2026. Factura: 2493271059; Serie: 450D092B; SC 9694.</t>
  </si>
  <si>
    <t>Pago por servicios varios como limpieza, mantenimiento entre otros para sede del Registro Mercantil General de la República del Ministerio de Economía ubicada en 7.ª Calle 29-25 zona 3, Quetzaltenango, Quetzaltenango. Correspondiente al mes de enero de 2026. Factura: 3184348352; Serie: A9EF9859; SC 9661.</t>
  </si>
  <si>
    <t>Pago por servicio de enlace de internet secundario (Enlace de Datos de 200 Mbps) para el Registro Mercantil General de la República, Correspondiente al mes de enero de 2026. FAC SERIE F8E479D7 NO. 2602387543 SOC. 9727.</t>
  </si>
  <si>
    <t>Pago por servicio de mensajería para el Registro Mercantil General de la República, Correspondiente al mes de enero 2026. S.C 9717 FACTURA SERIE 734D53D8 NO. 2501984566</t>
  </si>
  <si>
    <t>Pago por adquisición de enlace de internet de doscientos (200) MBPS, de banda ancha, con alta disponibilidad para sede de Quetzaltenango del Registro Mercantil General de la República. S.C 9700, FACTURA DE PAGO CORRESPONDIENTE AL MES DE ENERO 2026 SERIE EAA613A8 NO. 2811512599</t>
  </si>
  <si>
    <t>Pago por servicio de posicionamiento global (GPS) para los vehículos del Registro Mercantil General de la República. Correspondiente al mes de enero 2026. S.C 9697 Y FACTURA SERIE 3F7FB435 NO. 1910722095</t>
  </si>
  <si>
    <t>Pago por servicio de limpieza para 8 vehículos propiedad del Registro Mercantil General de la República. Correspondiente al mes de enero 2026. S.C 9720 Y FACTURA SERIE 516A8550 NO. 1617643029</t>
  </si>
  <si>
    <t>Pago por adquisición de 210 cajas plásticas para uso de la Sección de Archivo General y Archivo del Registro Mercantil General de la República. FAC SERIE AB7F725E NO. 2375828207 SOC. 9640</t>
  </si>
  <si>
    <t>Pago por servicio de mantenimiento de aire acondicionado para el Registro Mercantil para 33 equipos, 23 equipos en 7ª. Avenida 7-61 zona 4, Guatemala, Guatemala, 3 en Bodega Auxiliar, en Calzada La Paz, diagonal 29, 00-55, zona 5, ciudad de Guatemala y 7 equipos en Edificio Géminis 10, locales 11,12,318, en 12 calle 1-25 zona 10, Guatemala, Guatemala. Correspondiente al mes de diciembre de 2025. Fact: 3403957894; Serie: DEBD8F33; SC 9547.</t>
  </si>
  <si>
    <t>Pago por servicio de mantenimiento de aire acondicionado para el Registro Mercantil General de la República, para 33 equipos, 23 en edificio central, 7ª. Avenida 7-61 zona 4, Guatemala, Guatemala, 3 equipos en Bodega Auxiliar, en Calzada La Paz, diagonal 29, 00-55, zona 5, ciudad de Guatemala y 7 equipos en Edificio Géminis 10, locales 11,12,318, en 12 calle 1-25 zona 10, Guatemala, Guatemala. Correspondiente al mes de enero de 2026. Fact: 370754441; Serie: 384BE7E9; SC 9659.</t>
  </si>
  <si>
    <t>PAGO POR SERVICIO DE ARRENDAMIENTO DE EQUIPO DE IMPRESIÓN PARA LAS DIFERENTES ÁREAS DEL REGISTRO MERCANTIL GENERAL DE LA REPÚBLICA, CORRESPONDIENTE AL MES DE ENERO 2026, SC 9670 FACTURA SERIE A787A2BB NUMERO 1579435144</t>
  </si>
  <si>
    <t>Pago por adquisición de enlace de datos de punto a punto de veinticinco (25) MBPS de ancho de banda, con alta disponibilidad para la sede departamental de Quetzaltenango del Registro Mercantil General de la República. S.C 9702 FACTURA SERIE 289DC16B  NO. 2731688557. Correspondiente al periodo del 16 de enero de 2026 al 15 de febrero de 2026.</t>
  </si>
  <si>
    <t>Pago por servicio de enlace de conexión de datos de punto a punto de diez (10) MBPS de ancho de banda para la sede del Registro Mercantil General de la República ubicada en el departamento de Santa Rosa km.55 salidas a Nueva Santa Rosa, auto banco agencia Banrural 803, municipio de Cuilapa. S.C 9726, FACTURA SERIE A6F43DDD NO. 2363835428 . CORRESPONDIENTE AL MES DE ENERO 2026</t>
  </si>
  <si>
    <t>Pago por servicio de arrendamiento de 8 fotocopiadoras multifuncionales para el Registro Mercantil General de la República. Correspondiente al mes de enero 2026. S.C 9706 Y FACTURA  SERIE D29C5EEC NO. 3515434040</t>
  </si>
  <si>
    <t>Pago por servicio de mantenimiento a jardines del edificio del Registro Mercantil General de la República ubicado en la 7ma avenida 7-61 zona 4, ciudad de Guatemala. Correspondiente al mes de enero de 2026. Según Fac Serie ABF5F32E -2363443554 SC 9674</t>
  </si>
  <si>
    <t>PAGO POR SERVICIO DE TELEFONÍA CELULAR PARA JEFATURAS DEL REGISTRO MERCANTIL GENERAL DE LA REPÚBLICA, CORRESPONDIENTE AL MES DE ENERO 2026, SC 9671 FACTURA SERIE D770D019 NUMERO 1505312796</t>
  </si>
  <si>
    <t>Pago por adquisición de enlace de internet de 400 Mbps de ancho de banda simétrico load balance, para el Registro Mercantil General de la República. FACTURA SERIE 1F10C9AF NO. 2183482837 CORRESPONDIENTE AL MES DE ENERO 2026, S.C 9725</t>
  </si>
  <si>
    <t>Pago por Compra de 76 garrafones de agua pura. Para uso y consumo de los trabajadores del Registro Mercantil General de la República, Correspondiente a los días del 16 al 20 de febrero de 2026. FAC SERIE 45D0AC99 NO. 2479309806 SOC. 9724</t>
  </si>
  <si>
    <t>Pago por adquisición del servicio de reparación del sistema de enfriamiento al vehículo TOYOTA RAV4, color gris azulado mica, con placa O0557BBT, propiedad del Registro Mercantil General de la República. Factura: 363349786; Serie: DF3B7FDB; SC: 9743.</t>
  </si>
  <si>
    <t>Pago por servicio de Correo Institucional en la Nube, para el Registro Mercantil General de la República, ubicado en 7a. avenida 7-61 zona 4, Guatemala, Guatemala por el periodo del 05 de diciembre de 2025 al 04 de enero de 2026. Factura: 1505184754; Serie: 3CEDC982; SC 9546.</t>
  </si>
  <si>
    <t>Pago por servicio de Correo Institucional en la Nube, para el Registro Mercantil General de la República, ubicado en 7a. Avenida 7-61 zona 4, Guatemala, Guatemala, por el periodo del 05 de enero de 2026 al 04 de febrero de 2026. Factura 2331000972; Serie: C0F55812; SC 9658.</t>
  </si>
  <si>
    <t>Pago por servicio de posicionamiento global (GPS) para los vehículos del Registro Mercantil General de la República. Correspondiente al mes de diciembre 2025. S.C 9550 y FACTURA SERIE 618865FB NO. 2713339543</t>
  </si>
  <si>
    <t>PAGO POR SERVICIO DE ASISTENCIA EN CONFIGURACIÓN, RECONFIGURACIÓN Y/O IMPLEMENTACIÓN DE EQUIPO DE TELECOMUNICACIONES PARA EL REGISTRO MERCANTIL GENERAL DE LA REPÚBLICA, CORRESPONDIENTE AL PERIODO DEL 02 DE ENERO AL 01 DE FEBRERO 2026, SC 9668 FACTURA SERIE 517D4DCE NUMERO 1899056073</t>
  </si>
  <si>
    <t>Pago por servicio de limpieza para 8 vehículos propiedad del Registro Mercantil General de la República. Correspondiente al mes de diciembre 2025. S.C 9636 y FACTURA SERIE EDC5725A NO. 1405243168</t>
  </si>
  <si>
    <t>Pago por adquisición de asistencia local para productos Oracle del centro de datos del Registro Mercantil General de la República. Correspondiente al mes de enero 2026. S.C 9699 Y FACTURA SERIE 0E47C64 NO. 4248588155</t>
  </si>
  <si>
    <t>Pago por adquisición de insumos eléctricos para stock de Almacén del Registro Mercantil General de la República. Factura: 717113925; Serie: 088C0A7F; SC: 9599-9600-9601.</t>
  </si>
  <si>
    <t>PAGO POR SERVICIO DE TELEFONÍA CELULAR PARA JEFATURAS DEL REGISTRO MERCANTIL GENERAL DE LA REPÚBLICA, CORRESPONDIENTE AL MES DE DICIEMBRE 2025, SC 9616 FACTURA SERIE 753F2877 NUMERO 2705673449</t>
  </si>
  <si>
    <t xml:space="preserve"> Pago por servicio de Fumigación para Sedes del Registro Mercantil General de la República. Ubicadas en, el Edificio Géminis 10, Zona 10, Local No. 318, ubicado en el tercer nivel, locales No. 11 y No. 12, ubicados en el sótano del mismo edificio, bodega institucional, ubicada en Calzada La Paz, Zona 5, Ciudad de Guatemala y en el edificio Central, Correspondiente al mes de enero de 2026. FAC SERIE 316F6C69 NO. 755781128 SOC. 9693</t>
  </si>
  <si>
    <t>Pago por servicio de suministro de agua prestado al Registro Mercantil General de la República para uso del personal del edificio central, correspondiente al periodo de diciembre 2025 a enero 2026. FAC SERIE D9E8534E No 1219446356 SC 9673</t>
  </si>
  <si>
    <t>Pago por adquisición de dos sellos para jefaturas del área Financiera y el área de Adquisiciones y Contrataciones del Registro Mercantil General de la República. SC 9684 factura serie F2DF2476 numero 3922477735</t>
  </si>
  <si>
    <t>Pago por servicio de aromatización de ambientes para el Registro Mercantil General de la República. Correspondiente al mes de enero 2026. S.C 9721 Y FACTURA SERIE E657767B NO. 561595952</t>
  </si>
  <si>
    <t>Pago por servicio de Energía Eléctrica prestado a la bodega auxiliar del Registro Mercantil General de la República ubicada en Calzada la Paz diagonal 29 00-55 Guatemala, zona 5, correspondiente al periodo del 16/01/2026 al 13/02/2026. FACTURA SERIE 1401748C No. 1905345651 SC 9748. Monto: 3,339.64 Fecha Creación: 25/02/2026 08:08:26</t>
  </si>
  <si>
    <t>Pago por servicio de extracción de basura, prestado en la sede central del Registro Mercantil General de la República, Correspondiente al mes de febrero del 2026. FAC SERIE A7652F38 NO. 806372533 SOC. 9646 Monto: 890.00 Fecha Creación: 10/02/2026 09:56:46</t>
  </si>
  <si>
    <t>Pago por adquisición de sitio de recuperación (cloud computing) ante desastres en la nube para el registro mercantil general de la república. Correspondiente al período comprendido del 06/01/2026 AL 05/02/2026. S.C 9703 Y FACTURA SERIE 1E52FA73 NO.2665500492</t>
  </si>
  <si>
    <t>Pago por adquisición de Servicio de soporte para planta telefónica para el Registro Mercantil General de la Republica. Correspondiente al mes de diciembre. Pago 3/12. FAC SERIE AF9FAD04 NO. 1156925330 SC 9611</t>
  </si>
  <si>
    <t>Pago por Servicio de Seguridad y Vigilancia para oficinas y bodega Auxiliar  del Registro Mercantil General de la República, ubicadas en 7ma. avenida 7-61 zona 4, Guatemala y Diagonal 29 00-55, calzada la paz, zona 5 Guatemala, correspondiente al mes de enero 2026, SC 9521, factura serie 8056FD8B numero 2012565316</t>
  </si>
  <si>
    <t>Pago por adquisición de servicio de mantenimiento periódico de equipos de aire acondicionado de precisión del Datacenter del Registro Mercantil General de la Republica. Según FAC SERIE BF957FB9 No. 3918677484 SC 9747</t>
  </si>
  <si>
    <t>Pago por adquisición de Servicio de soporte para planta telefónica para el Registro Mercantil General de la Republica. Correspondiente al mes de enero de 2026. Pago 4/12. Según Fac SERIE 95C232C7 No. 1230651992 SC 9749</t>
  </si>
  <si>
    <t>Pago por compra de 15 garrafones de agua pura. Para uso y consumo de los trabajadores de la sede de Quetzaltenango del Registro Mercantil General de la República. ubicada en 7ma calle 29-25 zona 3 Quetzaltenango. Correspondiente al mes de febrero de 2026, según Factura AA16110B - 3654108005 y SC 9750.</t>
  </si>
  <si>
    <t>104054662</t>
  </si>
  <si>
    <t>26553597</t>
  </si>
  <si>
    <t>29512905</t>
  </si>
  <si>
    <t>96702079</t>
  </si>
  <si>
    <t>9929290</t>
  </si>
  <si>
    <t>26424207</t>
  </si>
  <si>
    <t>47397713</t>
  </si>
  <si>
    <t>96732571</t>
  </si>
  <si>
    <t>71438599</t>
  </si>
  <si>
    <t>1726328K</t>
  </si>
  <si>
    <t>576937K</t>
  </si>
  <si>
    <t>95210393</t>
  </si>
  <si>
    <t>5151457</t>
  </si>
  <si>
    <t xml:space="preserve">LOCALIZA MONITORING SERVICES  </t>
  </si>
  <si>
    <t>PEREZ GARCIA GUMERCINDO</t>
  </si>
  <si>
    <t>PLASTIHOGAR  SOCIEDAD ANONIMA</t>
  </si>
  <si>
    <t xml:space="preserve">ENTERPRISE RESOURCE  SOCIEDAD </t>
  </si>
  <si>
    <t xml:space="preserve">TELECOMUNICACIONES DE GUATEMALA  </t>
  </si>
  <si>
    <t xml:space="preserve">INTERNET TELECOMUNICATION COMPANY DE </t>
  </si>
  <si>
    <t>RODRÍGUEZ PEREZ MIRZA JANINA</t>
  </si>
  <si>
    <t>FEDEMSA  SOCIEDAD ANONIMA</t>
  </si>
  <si>
    <t>ALBIZURES HERNÁNDEZ ALLAN ENRIQUE</t>
  </si>
  <si>
    <t>URBINA RUIZ GERSON</t>
  </si>
  <si>
    <t xml:space="preserve">PROYECTOS EMPRESARIALES SOCIEDAD </t>
  </si>
  <si>
    <t xml:space="preserve">INGENIERIA AVANZADA DE CENTROAMERICA  </t>
  </si>
  <si>
    <t>ELECTRONICA COMUNICACIONES Y SERVICIOS S A</t>
  </si>
  <si>
    <t>Pago por servicio de enlace de datos de punto a punto de diez (10) MBPS de ancho de banda para la sede del Registro Mercantil General de la República ubicada en el departamento de Escuintla. Conexión hacia nodo central en la 7ma avenida 7-61, zona 4 del edificio Registro Mercantil General de la República. Correspondiente al mes de enero de 2026. FAC SERIE 1A9D63A5 - 4270474873 SOC. 9649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</si>
</sst>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quot;#,##0.00;[Red]\-&quot;Q&quot;#,##0.00"/>
    <numFmt numFmtId="44" formatCode="_-&quot;Q&quot;* #,##0.00_-;\-&quot;Q&quot;* #,##0.00_-;_-&quot;Q&quot;* &quot;-&quot;??_-;_-@_-"/>
    <numFmt numFmtId="164" formatCode="dd/mm/yyyy;@"/>
  </numFmts>
  <fonts count="8" x14ac:knownFonts="1">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sz val="11"/>
      <color theme="1"/>
      <name val="Calibri"/>
      <family val="2"/>
      <scheme val="minor"/>
    </font>
    <font>
      <sz val="12"/>
      <color theme="1"/>
      <name val="Calibri"/>
      <family val="2"/>
      <scheme val="minor"/>
    </font>
    <font>
      <sz val="11"/>
      <name val="Calibri"/>
      <family val="2"/>
      <scheme val="minor"/>
    </font>
    <font>
      <sz val="11"/>
      <color theme="0"/>
      <name val="Calibri"/>
      <family val="2"/>
      <scheme val="minor"/>
    </font>
  </fonts>
  <fills count="5">
    <fill>
      <patternFill patternType="none"/>
    </fill>
    <fill>
      <patternFill patternType="gray125"/>
    </fill>
    <fill>
      <patternFill patternType="solid">
        <fgColor theme="2"/>
        <bgColor indexed="64"/>
      </patternFill>
    </fill>
    <fill>
      <patternFill patternType="solid">
        <fgColor theme="6" tint="0.59999389629810485"/>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s>
  <cellStyleXfs count="2">
    <xf numFmtId="0" fontId="0" fillId="0" borderId="0"/>
    <xf numFmtId="44" fontId="4" fillId="0" borderId="0" applyFont="0" applyFill="0" applyBorder="0" applyAlignment="0" applyProtection="0"/>
  </cellStyleXfs>
  <cellXfs count="47">
    <xf numFmtId="0" fontId="0" fillId="0" borderId="0" xfId="0"/>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0" borderId="0" xfId="0" applyFont="1" applyBorder="1" applyAlignment="1">
      <alignment horizontal="center" vertical="center"/>
    </xf>
    <xf numFmtId="44" fontId="3" fillId="0" borderId="0" xfId="1" applyFont="1" applyBorder="1" applyAlignment="1">
      <alignment horizontal="center" vertical="center"/>
    </xf>
    <xf numFmtId="44" fontId="1" fillId="2" borderId="4" xfId="1" applyFont="1" applyFill="1" applyBorder="1" applyAlignment="1">
      <alignment horizontal="center" vertical="center" wrapText="1"/>
    </xf>
    <xf numFmtId="44" fontId="0" fillId="0" borderId="0" xfId="1" applyFont="1"/>
    <xf numFmtId="0" fontId="3" fillId="0" borderId="0" xfId="0" applyFont="1" applyBorder="1" applyAlignment="1">
      <alignment horizontal="center" vertical="center" wrapText="1"/>
    </xf>
    <xf numFmtId="0" fontId="0" fillId="0" borderId="0" xfId="0" applyAlignment="1">
      <alignment wrapText="1"/>
    </xf>
    <xf numFmtId="0" fontId="3" fillId="0" borderId="0" xfId="0" applyFont="1" applyBorder="1" applyAlignment="1">
      <alignment horizontal="center" vertical="top"/>
    </xf>
    <xf numFmtId="0" fontId="0" fillId="0" borderId="1" xfId="0" applyFill="1" applyBorder="1" applyAlignment="1">
      <alignment vertical="top" wrapText="1"/>
    </xf>
    <xf numFmtId="0" fontId="0" fillId="0" borderId="0" xfId="0" applyAlignment="1">
      <alignment vertical="top"/>
    </xf>
    <xf numFmtId="164" fontId="0" fillId="0" borderId="2" xfId="0" applyNumberFormat="1" applyFill="1" applyBorder="1" applyAlignment="1">
      <alignment horizontal="center" vertical="center"/>
    </xf>
    <xf numFmtId="0" fontId="0" fillId="3" borderId="0" xfId="0" applyFill="1"/>
    <xf numFmtId="0" fontId="0" fillId="0" borderId="0" xfId="0" applyAlignment="1">
      <alignment horizontal="center" vertical="center"/>
    </xf>
    <xf numFmtId="0" fontId="0" fillId="0" borderId="0" xfId="0" applyAlignment="1">
      <alignment vertical="center"/>
    </xf>
    <xf numFmtId="4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top" wrapText="1"/>
    </xf>
    <xf numFmtId="0" fontId="0" fillId="0" borderId="1" xfId="0" applyFill="1" applyBorder="1" applyAlignment="1">
      <alignment horizontal="center" vertical="center"/>
    </xf>
    <xf numFmtId="164" fontId="0" fillId="4" borderId="2" xfId="0" applyNumberFormat="1" applyFill="1" applyBorder="1" applyAlignment="1">
      <alignment horizontal="center" vertical="center"/>
    </xf>
    <xf numFmtId="0" fontId="0" fillId="4" borderId="1" xfId="0" applyFill="1" applyBorder="1" applyAlignment="1">
      <alignment vertical="top" wrapText="1"/>
    </xf>
    <xf numFmtId="0" fontId="0" fillId="4" borderId="1" xfId="0" applyFill="1" applyBorder="1" applyAlignment="1">
      <alignment horizontal="center" vertical="center"/>
    </xf>
    <xf numFmtId="44" fontId="0" fillId="4" borderId="1" xfId="0" applyNumberFormat="1" applyFill="1" applyBorder="1" applyAlignment="1">
      <alignment horizontal="center" vertical="center"/>
    </xf>
    <xf numFmtId="0" fontId="0" fillId="4" borderId="0" xfId="0" applyFill="1"/>
    <xf numFmtId="44" fontId="0" fillId="0" borderId="1" xfId="0" applyNumberFormat="1" applyFill="1" applyBorder="1" applyAlignment="1">
      <alignment horizontal="center" vertical="center"/>
    </xf>
    <xf numFmtId="0" fontId="0" fillId="0" borderId="0" xfId="0" applyFill="1"/>
    <xf numFmtId="0" fontId="0" fillId="0" borderId="0" xfId="0" applyFill="1" applyAlignment="1">
      <alignment vertical="top"/>
    </xf>
    <xf numFmtId="0" fontId="0" fillId="0" borderId="0" xfId="0" applyFill="1" applyAlignment="1">
      <alignment horizontal="center" vertical="center"/>
    </xf>
    <xf numFmtId="44" fontId="0" fillId="0" borderId="0" xfId="1" applyFont="1" applyFill="1"/>
    <xf numFmtId="0" fontId="0" fillId="0" borderId="0" xfId="0" applyFill="1" applyAlignment="1">
      <alignment wrapText="1"/>
    </xf>
    <xf numFmtId="0" fontId="0" fillId="0" borderId="0" xfId="0" applyFill="1" applyAlignment="1">
      <alignment vertical="center"/>
    </xf>
    <xf numFmtId="8" fontId="0" fillId="0" borderId="1" xfId="1" applyNumberFormat="1" applyFont="1" applyFill="1" applyBorder="1" applyAlignment="1">
      <alignment horizontal="center" vertical="center"/>
    </xf>
    <xf numFmtId="8" fontId="0" fillId="4" borderId="1" xfId="1" applyNumberFormat="1" applyFont="1" applyFill="1" applyBorder="1" applyAlignment="1">
      <alignment horizontal="center" vertical="center"/>
    </xf>
    <xf numFmtId="44" fontId="0" fillId="0" borderId="0" xfId="1" applyFont="1" applyFill="1" applyAlignment="1">
      <alignment horizontal="center" vertical="center"/>
    </xf>
    <xf numFmtId="44" fontId="0" fillId="0" borderId="0" xfId="1" applyFont="1" applyAlignment="1">
      <alignment horizontal="center" vertical="center"/>
    </xf>
    <xf numFmtId="164" fontId="6" fillId="0" borderId="2" xfId="0" applyNumberFormat="1"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horizontal="center" vertical="center"/>
    </xf>
    <xf numFmtId="44" fontId="6" fillId="0" borderId="1" xfId="0" applyNumberFormat="1" applyFont="1" applyFill="1" applyBorder="1" applyAlignment="1">
      <alignment horizontal="center" vertical="center"/>
    </xf>
    <xf numFmtId="8" fontId="6" fillId="0" borderId="1" xfId="1" applyNumberFormat="1" applyFont="1" applyFill="1" applyBorder="1" applyAlignment="1">
      <alignment horizontal="center" vertical="center"/>
    </xf>
    <xf numFmtId="0" fontId="6" fillId="0" borderId="0" xfId="0" applyFont="1" applyFill="1"/>
    <xf numFmtId="0" fontId="7" fillId="0" borderId="0" xfId="0" applyFont="1" applyFill="1" applyAlignment="1">
      <alignment vertical="center"/>
    </xf>
    <xf numFmtId="0" fontId="3" fillId="0" borderId="1" xfId="0" applyFont="1" applyBorder="1" applyAlignment="1">
      <alignment horizontal="left" vertical="center"/>
    </xf>
    <xf numFmtId="0" fontId="2" fillId="0" borderId="0" xfId="0" applyFont="1" applyBorder="1" applyAlignment="1">
      <alignment horizontal="center"/>
    </xf>
    <xf numFmtId="0" fontId="3" fillId="0" borderId="1" xfId="0" applyFont="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8"/>
  <sheetViews>
    <sheetView tabSelected="1" view="pageBreakPreview" zoomScale="85" zoomScaleNormal="85" zoomScaleSheetLayoutView="85" workbookViewId="0">
      <selection activeCell="C85" sqref="C85"/>
    </sheetView>
  </sheetViews>
  <sheetFormatPr baseColWidth="10" defaultRowHeight="15" x14ac:dyDescent="0.25"/>
  <cols>
    <col min="1" max="1" width="13" bestFit="1" customWidth="1"/>
    <col min="2" max="2" width="68.7109375" style="12" customWidth="1"/>
    <col min="3" max="3" width="13.7109375" style="15" customWidth="1"/>
    <col min="4" max="4" width="15.5703125" style="7" customWidth="1"/>
    <col min="5" max="5" width="15.5703125" style="36" customWidth="1"/>
    <col min="6" max="6" width="39.42578125" style="9" customWidth="1"/>
    <col min="7" max="7" width="15.7109375" style="16" bestFit="1" customWidth="1"/>
  </cols>
  <sheetData>
    <row r="1" spans="1:7" ht="15.75" x14ac:dyDescent="0.25">
      <c r="A1" s="44" t="s">
        <v>8</v>
      </c>
      <c r="B1" s="44"/>
      <c r="C1" s="44"/>
      <c r="D1" s="44"/>
      <c r="E1" s="44"/>
      <c r="F1" s="44"/>
      <c r="G1" s="44"/>
    </row>
    <row r="2" spans="1:7" ht="15.75" x14ac:dyDescent="0.25">
      <c r="A2" s="44" t="s">
        <v>10</v>
      </c>
      <c r="B2" s="44"/>
      <c r="C2" s="44"/>
      <c r="D2" s="44"/>
      <c r="E2" s="44"/>
      <c r="F2" s="44"/>
      <c r="G2" s="44"/>
    </row>
    <row r="3" spans="1:7" ht="15.75" customHeight="1" x14ac:dyDescent="0.25">
      <c r="A3" s="46" t="s">
        <v>52</v>
      </c>
      <c r="B3" s="46"/>
      <c r="C3" s="46"/>
      <c r="D3" s="46"/>
      <c r="E3" s="46"/>
      <c r="F3" s="46"/>
      <c r="G3" s="46"/>
    </row>
    <row r="4" spans="1:7" ht="15.75" x14ac:dyDescent="0.25">
      <c r="A4" s="44" t="s">
        <v>9</v>
      </c>
      <c r="B4" s="44"/>
      <c r="C4" s="44"/>
      <c r="D4" s="44"/>
      <c r="E4" s="44"/>
      <c r="F4" s="44"/>
      <c r="G4" s="44"/>
    </row>
    <row r="5" spans="1:7" ht="15.75" x14ac:dyDescent="0.25">
      <c r="A5" s="44" t="s">
        <v>47</v>
      </c>
      <c r="B5" s="44"/>
      <c r="C5" s="44"/>
      <c r="D5" s="44"/>
      <c r="E5" s="44"/>
      <c r="F5" s="44"/>
      <c r="G5" s="44"/>
    </row>
    <row r="6" spans="1:7" ht="15.75" x14ac:dyDescent="0.25">
      <c r="A6" s="44" t="s">
        <v>61</v>
      </c>
      <c r="B6" s="44"/>
      <c r="C6" s="44"/>
      <c r="D6" s="44"/>
      <c r="E6" s="44"/>
      <c r="F6" s="44"/>
      <c r="G6" s="44"/>
    </row>
    <row r="7" spans="1:7" ht="15.75" x14ac:dyDescent="0.25">
      <c r="A7" s="44" t="s">
        <v>62</v>
      </c>
      <c r="B7" s="44"/>
      <c r="C7" s="44"/>
      <c r="D7" s="44"/>
      <c r="E7" s="44"/>
      <c r="F7" s="44"/>
      <c r="G7" s="44"/>
    </row>
    <row r="8" spans="1:7" ht="15.75" x14ac:dyDescent="0.25">
      <c r="A8" s="44" t="s">
        <v>63</v>
      </c>
      <c r="B8" s="44"/>
      <c r="C8" s="44"/>
      <c r="D8" s="44"/>
      <c r="E8" s="44"/>
      <c r="F8" s="44"/>
      <c r="G8" s="44"/>
    </row>
    <row r="9" spans="1:7" ht="15.75" x14ac:dyDescent="0.25">
      <c r="A9" s="4"/>
      <c r="B9" s="10"/>
      <c r="C9" s="4"/>
      <c r="D9" s="5"/>
      <c r="E9" s="5"/>
      <c r="F9" s="8"/>
      <c r="G9" s="4"/>
    </row>
    <row r="10" spans="1:7" ht="21.75" thickBot="1" x14ac:dyDescent="0.4">
      <c r="A10" s="45" t="s">
        <v>7</v>
      </c>
      <c r="B10" s="45"/>
      <c r="C10" s="45"/>
      <c r="D10" s="45"/>
      <c r="E10" s="45"/>
      <c r="F10" s="45"/>
      <c r="G10" s="45"/>
    </row>
    <row r="11" spans="1:7" ht="30" x14ac:dyDescent="0.25">
      <c r="A11" s="3" t="s">
        <v>6</v>
      </c>
      <c r="B11" s="2" t="s">
        <v>5</v>
      </c>
      <c r="C11" s="2" t="s">
        <v>4</v>
      </c>
      <c r="D11" s="6" t="s">
        <v>3</v>
      </c>
      <c r="E11" s="6" t="s">
        <v>2</v>
      </c>
      <c r="F11" s="2" t="s">
        <v>1</v>
      </c>
      <c r="G11" s="1" t="s">
        <v>0</v>
      </c>
    </row>
    <row r="12" spans="1:7" ht="78" customHeight="1" x14ac:dyDescent="0.25">
      <c r="A12" s="13">
        <v>46064</v>
      </c>
      <c r="B12" s="19" t="s">
        <v>64</v>
      </c>
      <c r="C12" s="20">
        <v>69</v>
      </c>
      <c r="D12" s="17">
        <v>15</v>
      </c>
      <c r="E12" s="33">
        <f>C12*D12</f>
        <v>1035</v>
      </c>
      <c r="F12" s="18" t="s">
        <v>46</v>
      </c>
      <c r="G12" s="18" t="s">
        <v>45</v>
      </c>
    </row>
    <row r="13" spans="1:7" ht="101.25" customHeight="1" x14ac:dyDescent="0.25">
      <c r="A13" s="13">
        <v>46057</v>
      </c>
      <c r="B13" s="19" t="s">
        <v>163</v>
      </c>
      <c r="C13" s="20">
        <v>1</v>
      </c>
      <c r="D13" s="17">
        <v>1700</v>
      </c>
      <c r="E13" s="33">
        <f t="shared" ref="E13:E76" si="0">C13*D13</f>
        <v>1700</v>
      </c>
      <c r="F13" s="18" t="s">
        <v>32</v>
      </c>
      <c r="G13" s="18" t="s">
        <v>17</v>
      </c>
    </row>
    <row r="14" spans="1:7" ht="101.25" customHeight="1" x14ac:dyDescent="0.25">
      <c r="A14" s="13">
        <v>46057</v>
      </c>
      <c r="B14" s="19" t="s">
        <v>65</v>
      </c>
      <c r="C14" s="20">
        <v>1</v>
      </c>
      <c r="D14" s="17">
        <v>1700</v>
      </c>
      <c r="E14" s="33">
        <f t="shared" si="0"/>
        <v>1700</v>
      </c>
      <c r="F14" s="18" t="s">
        <v>32</v>
      </c>
      <c r="G14" s="18" t="s">
        <v>17</v>
      </c>
    </row>
    <row r="15" spans="1:7" ht="113.25" customHeight="1" x14ac:dyDescent="0.25">
      <c r="A15" s="13">
        <v>46057</v>
      </c>
      <c r="B15" s="19" t="s">
        <v>66</v>
      </c>
      <c r="C15" s="20">
        <v>1</v>
      </c>
      <c r="D15" s="17">
        <v>1700</v>
      </c>
      <c r="E15" s="33">
        <f t="shared" si="0"/>
        <v>1700</v>
      </c>
      <c r="F15" s="18" t="s">
        <v>32</v>
      </c>
      <c r="G15" s="18" t="s">
        <v>17</v>
      </c>
    </row>
    <row r="16" spans="1:7" ht="106.5" customHeight="1" x14ac:dyDescent="0.25">
      <c r="A16" s="13">
        <v>46057</v>
      </c>
      <c r="B16" s="19" t="s">
        <v>67</v>
      </c>
      <c r="C16" s="20">
        <v>1</v>
      </c>
      <c r="D16" s="17">
        <v>1700</v>
      </c>
      <c r="E16" s="33">
        <f t="shared" si="0"/>
        <v>1700</v>
      </c>
      <c r="F16" s="18" t="s">
        <v>32</v>
      </c>
      <c r="G16" s="18" t="s">
        <v>17</v>
      </c>
    </row>
    <row r="17" spans="1:7" ht="69" customHeight="1" x14ac:dyDescent="0.25">
      <c r="A17" s="13">
        <v>46057</v>
      </c>
      <c r="B17" s="19" t="s">
        <v>68</v>
      </c>
      <c r="C17" s="20">
        <v>1</v>
      </c>
      <c r="D17" s="17">
        <v>2365.44</v>
      </c>
      <c r="E17" s="33">
        <f t="shared" si="0"/>
        <v>2365.44</v>
      </c>
      <c r="F17" s="18" t="s">
        <v>27</v>
      </c>
      <c r="G17" s="18" t="s">
        <v>49</v>
      </c>
    </row>
    <row r="18" spans="1:7" ht="99.75" customHeight="1" x14ac:dyDescent="0.25">
      <c r="A18" s="13">
        <v>46057</v>
      </c>
      <c r="B18" s="19" t="s">
        <v>69</v>
      </c>
      <c r="C18" s="20">
        <v>1</v>
      </c>
      <c r="D18" s="17">
        <v>1700</v>
      </c>
      <c r="E18" s="33">
        <f t="shared" si="0"/>
        <v>1700</v>
      </c>
      <c r="F18" s="18" t="s">
        <v>32</v>
      </c>
      <c r="G18" s="18" t="s">
        <v>17</v>
      </c>
    </row>
    <row r="19" spans="1:7" ht="69" customHeight="1" x14ac:dyDescent="0.25">
      <c r="A19" s="13">
        <v>46057</v>
      </c>
      <c r="B19" s="19" t="s">
        <v>70</v>
      </c>
      <c r="C19" s="20">
        <v>1</v>
      </c>
      <c r="D19" s="17">
        <v>1700</v>
      </c>
      <c r="E19" s="33">
        <f t="shared" si="0"/>
        <v>1700</v>
      </c>
      <c r="F19" s="18" t="s">
        <v>32</v>
      </c>
      <c r="G19" s="18" t="s">
        <v>17</v>
      </c>
    </row>
    <row r="20" spans="1:7" ht="83.25" customHeight="1" x14ac:dyDescent="0.25">
      <c r="A20" s="13">
        <v>46057</v>
      </c>
      <c r="B20" s="19" t="s">
        <v>71</v>
      </c>
      <c r="C20" s="20">
        <v>1</v>
      </c>
      <c r="D20" s="17">
        <v>1700</v>
      </c>
      <c r="E20" s="33">
        <f t="shared" si="0"/>
        <v>1700</v>
      </c>
      <c r="F20" s="18" t="s">
        <v>32</v>
      </c>
      <c r="G20" s="18" t="s">
        <v>17</v>
      </c>
    </row>
    <row r="21" spans="1:7" ht="95.25" customHeight="1" x14ac:dyDescent="0.25">
      <c r="A21" s="13">
        <v>46057</v>
      </c>
      <c r="B21" s="19" t="s">
        <v>72</v>
      </c>
      <c r="C21" s="20">
        <v>1</v>
      </c>
      <c r="D21" s="17">
        <v>1950</v>
      </c>
      <c r="E21" s="33">
        <f t="shared" si="0"/>
        <v>1950</v>
      </c>
      <c r="F21" s="18" t="s">
        <v>32</v>
      </c>
      <c r="G21" s="18" t="s">
        <v>17</v>
      </c>
    </row>
    <row r="22" spans="1:7" ht="76.5" customHeight="1" x14ac:dyDescent="0.25">
      <c r="A22" s="13">
        <v>46057</v>
      </c>
      <c r="B22" s="19" t="s">
        <v>73</v>
      </c>
      <c r="C22" s="20">
        <v>1</v>
      </c>
      <c r="D22" s="17">
        <v>1950</v>
      </c>
      <c r="E22" s="33">
        <f t="shared" si="0"/>
        <v>1950</v>
      </c>
      <c r="F22" s="18" t="s">
        <v>32</v>
      </c>
      <c r="G22" s="18" t="s">
        <v>17</v>
      </c>
    </row>
    <row r="23" spans="1:7" ht="87" customHeight="1" x14ac:dyDescent="0.25">
      <c r="A23" s="13">
        <v>46057</v>
      </c>
      <c r="B23" s="19" t="s">
        <v>74</v>
      </c>
      <c r="C23" s="20">
        <v>1</v>
      </c>
      <c r="D23" s="17">
        <v>1700</v>
      </c>
      <c r="E23" s="33">
        <f t="shared" si="0"/>
        <v>1700</v>
      </c>
      <c r="F23" s="18" t="s">
        <v>32</v>
      </c>
      <c r="G23" s="18" t="s">
        <v>17</v>
      </c>
    </row>
    <row r="24" spans="1:7" ht="114.75" customHeight="1" x14ac:dyDescent="0.25">
      <c r="A24" s="13">
        <v>46057</v>
      </c>
      <c r="B24" s="19" t="s">
        <v>75</v>
      </c>
      <c r="C24" s="20">
        <v>1</v>
      </c>
      <c r="D24" s="17">
        <v>1700</v>
      </c>
      <c r="E24" s="33">
        <f t="shared" si="0"/>
        <v>1700</v>
      </c>
      <c r="F24" s="18" t="s">
        <v>32</v>
      </c>
      <c r="G24" s="18" t="s">
        <v>17</v>
      </c>
    </row>
    <row r="25" spans="1:7" ht="106.5" customHeight="1" x14ac:dyDescent="0.25">
      <c r="A25" s="13">
        <v>46057</v>
      </c>
      <c r="B25" s="19" t="s">
        <v>76</v>
      </c>
      <c r="C25" s="20">
        <v>1</v>
      </c>
      <c r="D25" s="17">
        <v>1700</v>
      </c>
      <c r="E25" s="33">
        <f t="shared" si="0"/>
        <v>1700</v>
      </c>
      <c r="F25" s="18" t="s">
        <v>32</v>
      </c>
      <c r="G25" s="18" t="s">
        <v>17</v>
      </c>
    </row>
    <row r="26" spans="1:7" ht="120" customHeight="1" x14ac:dyDescent="0.25">
      <c r="A26" s="13">
        <v>46057</v>
      </c>
      <c r="B26" s="19" t="s">
        <v>77</v>
      </c>
      <c r="C26" s="20">
        <v>1</v>
      </c>
      <c r="D26" s="17">
        <v>1700</v>
      </c>
      <c r="E26" s="33">
        <f t="shared" si="0"/>
        <v>1700</v>
      </c>
      <c r="F26" s="18" t="s">
        <v>32</v>
      </c>
      <c r="G26" s="18" t="s">
        <v>17</v>
      </c>
    </row>
    <row r="27" spans="1:7" ht="144" customHeight="1" x14ac:dyDescent="0.25">
      <c r="A27" s="13">
        <v>46057</v>
      </c>
      <c r="B27" s="19" t="s">
        <v>78</v>
      </c>
      <c r="C27" s="20">
        <v>1</v>
      </c>
      <c r="D27" s="17">
        <v>1700</v>
      </c>
      <c r="E27" s="33">
        <f t="shared" si="0"/>
        <v>1700</v>
      </c>
      <c r="F27" s="18" t="s">
        <v>32</v>
      </c>
      <c r="G27" s="18" t="s">
        <v>17</v>
      </c>
    </row>
    <row r="28" spans="1:7" s="25" customFormat="1" ht="153" customHeight="1" x14ac:dyDescent="0.25">
      <c r="A28" s="21">
        <v>46057</v>
      </c>
      <c r="B28" s="22" t="s">
        <v>79</v>
      </c>
      <c r="C28" s="23">
        <v>1</v>
      </c>
      <c r="D28" s="24">
        <v>1700</v>
      </c>
      <c r="E28" s="34">
        <f t="shared" si="0"/>
        <v>1700</v>
      </c>
      <c r="F28" s="23" t="s">
        <v>32</v>
      </c>
      <c r="G28" s="23" t="s">
        <v>17</v>
      </c>
    </row>
    <row r="29" spans="1:7" s="27" customFormat="1" ht="88.5" customHeight="1" x14ac:dyDescent="0.25">
      <c r="A29" s="13">
        <v>46062</v>
      </c>
      <c r="B29" s="11" t="s">
        <v>80</v>
      </c>
      <c r="C29" s="20">
        <v>73</v>
      </c>
      <c r="D29" s="26">
        <v>15</v>
      </c>
      <c r="E29" s="33">
        <f t="shared" si="0"/>
        <v>1095</v>
      </c>
      <c r="F29" s="20" t="s">
        <v>46</v>
      </c>
      <c r="G29" s="20" t="s">
        <v>45</v>
      </c>
    </row>
    <row r="30" spans="1:7" ht="81" customHeight="1" x14ac:dyDescent="0.25">
      <c r="A30" s="13">
        <v>46055</v>
      </c>
      <c r="B30" s="19" t="s">
        <v>81</v>
      </c>
      <c r="C30" s="20">
        <v>82</v>
      </c>
      <c r="D30" s="17">
        <v>15</v>
      </c>
      <c r="E30" s="33">
        <f t="shared" si="0"/>
        <v>1230</v>
      </c>
      <c r="F30" s="18" t="s">
        <v>46</v>
      </c>
      <c r="G30" s="18" t="s">
        <v>45</v>
      </c>
    </row>
    <row r="31" spans="1:7" ht="106.5" customHeight="1" x14ac:dyDescent="0.25">
      <c r="A31" s="13">
        <v>46056</v>
      </c>
      <c r="B31" s="19" t="s">
        <v>82</v>
      </c>
      <c r="C31" s="20">
        <v>1</v>
      </c>
      <c r="D31" s="17">
        <v>85750</v>
      </c>
      <c r="E31" s="33">
        <f t="shared" si="0"/>
        <v>85750</v>
      </c>
      <c r="F31" s="18" t="s">
        <v>28</v>
      </c>
      <c r="G31" s="18" t="s">
        <v>48</v>
      </c>
    </row>
    <row r="32" spans="1:7" ht="106.5" customHeight="1" x14ac:dyDescent="0.25">
      <c r="A32" s="13">
        <v>46056</v>
      </c>
      <c r="B32" s="19" t="s">
        <v>83</v>
      </c>
      <c r="C32" s="20">
        <v>1</v>
      </c>
      <c r="D32" s="17">
        <v>9200</v>
      </c>
      <c r="E32" s="33">
        <f t="shared" si="0"/>
        <v>9200</v>
      </c>
      <c r="F32" s="18" t="s">
        <v>29</v>
      </c>
      <c r="G32" s="18" t="s">
        <v>51</v>
      </c>
    </row>
    <row r="33" spans="1:7" ht="76.5" customHeight="1" x14ac:dyDescent="0.25">
      <c r="A33" s="13">
        <v>46056</v>
      </c>
      <c r="B33" s="19" t="s">
        <v>84</v>
      </c>
      <c r="C33" s="20">
        <v>1</v>
      </c>
      <c r="D33" s="17">
        <v>3047.27</v>
      </c>
      <c r="E33" s="33">
        <f t="shared" si="0"/>
        <v>3047.27</v>
      </c>
      <c r="F33" s="18" t="s">
        <v>34</v>
      </c>
      <c r="G33" s="18" t="s">
        <v>19</v>
      </c>
    </row>
    <row r="34" spans="1:7" ht="106.5" customHeight="1" x14ac:dyDescent="0.25">
      <c r="A34" s="13">
        <v>46058</v>
      </c>
      <c r="B34" s="19" t="s">
        <v>85</v>
      </c>
      <c r="C34" s="20">
        <v>1</v>
      </c>
      <c r="D34" s="17">
        <v>39613.370000000003</v>
      </c>
      <c r="E34" s="33">
        <f t="shared" si="0"/>
        <v>39613.370000000003</v>
      </c>
      <c r="F34" s="18" t="s">
        <v>31</v>
      </c>
      <c r="G34" s="18" t="s">
        <v>16</v>
      </c>
    </row>
    <row r="35" spans="1:7" s="27" customFormat="1" ht="106.5" customHeight="1" x14ac:dyDescent="0.25">
      <c r="A35" s="13">
        <v>46055</v>
      </c>
      <c r="B35" s="11" t="s">
        <v>86</v>
      </c>
      <c r="C35" s="20"/>
      <c r="D35" s="26">
        <v>412</v>
      </c>
      <c r="E35" s="33">
        <f t="shared" si="0"/>
        <v>0</v>
      </c>
      <c r="F35" s="20" t="s">
        <v>44</v>
      </c>
      <c r="G35" s="20" t="s">
        <v>43</v>
      </c>
    </row>
    <row r="36" spans="1:7" ht="123.75" customHeight="1" x14ac:dyDescent="0.25">
      <c r="A36" s="13">
        <v>46062</v>
      </c>
      <c r="B36" s="19" t="s">
        <v>87</v>
      </c>
      <c r="C36" s="20">
        <v>1</v>
      </c>
      <c r="D36" s="17">
        <v>1401.82</v>
      </c>
      <c r="E36" s="33">
        <f t="shared" si="0"/>
        <v>1401.82</v>
      </c>
      <c r="F36" s="18" t="s">
        <v>44</v>
      </c>
      <c r="G36" s="18" t="s">
        <v>43</v>
      </c>
    </row>
    <row r="37" spans="1:7" ht="106.5" customHeight="1" x14ac:dyDescent="0.25">
      <c r="A37" s="13">
        <v>46065</v>
      </c>
      <c r="B37" s="19" t="s">
        <v>88</v>
      </c>
      <c r="C37" s="20">
        <v>1</v>
      </c>
      <c r="D37" s="17">
        <v>21000</v>
      </c>
      <c r="E37" s="33">
        <f t="shared" si="0"/>
        <v>21000</v>
      </c>
      <c r="F37" s="18" t="s">
        <v>12</v>
      </c>
      <c r="G37" s="18" t="s">
        <v>50</v>
      </c>
    </row>
    <row r="38" spans="1:7" ht="106.5" customHeight="1" x14ac:dyDescent="0.25">
      <c r="A38" s="13">
        <v>46058</v>
      </c>
      <c r="B38" s="19" t="s">
        <v>89</v>
      </c>
      <c r="C38" s="20">
        <v>1</v>
      </c>
      <c r="D38" s="17">
        <v>6850</v>
      </c>
      <c r="E38" s="33">
        <f t="shared" si="0"/>
        <v>6850</v>
      </c>
      <c r="F38" s="18" t="s">
        <v>30</v>
      </c>
      <c r="G38" s="18" t="s">
        <v>15</v>
      </c>
    </row>
    <row r="39" spans="1:7" ht="106.5" customHeight="1" x14ac:dyDescent="0.25">
      <c r="A39" s="13">
        <v>46057</v>
      </c>
      <c r="B39" s="19" t="s">
        <v>90</v>
      </c>
      <c r="C39" s="20">
        <v>1</v>
      </c>
      <c r="D39" s="17">
        <v>1700</v>
      </c>
      <c r="E39" s="33">
        <f t="shared" si="0"/>
        <v>1700</v>
      </c>
      <c r="F39" s="18" t="s">
        <v>32</v>
      </c>
      <c r="G39" s="18" t="s">
        <v>17</v>
      </c>
    </row>
    <row r="40" spans="1:7" ht="106.5" customHeight="1" x14ac:dyDescent="0.25">
      <c r="A40" s="13">
        <v>46057</v>
      </c>
      <c r="B40" s="19" t="s">
        <v>91</v>
      </c>
      <c r="C40" s="20">
        <v>1</v>
      </c>
      <c r="D40" s="17">
        <v>1700</v>
      </c>
      <c r="E40" s="33">
        <f t="shared" si="0"/>
        <v>1700</v>
      </c>
      <c r="F40" s="18" t="s">
        <v>32</v>
      </c>
      <c r="G40" s="18" t="s">
        <v>17</v>
      </c>
    </row>
    <row r="41" spans="1:7" ht="106.5" customHeight="1" x14ac:dyDescent="0.25">
      <c r="A41" s="13">
        <v>46057</v>
      </c>
      <c r="B41" s="19" t="s">
        <v>92</v>
      </c>
      <c r="C41" s="20">
        <v>1</v>
      </c>
      <c r="D41" s="17">
        <v>1700</v>
      </c>
      <c r="E41" s="33">
        <f t="shared" si="0"/>
        <v>1700</v>
      </c>
      <c r="F41" s="18" t="s">
        <v>32</v>
      </c>
      <c r="G41" s="18" t="s">
        <v>17</v>
      </c>
    </row>
    <row r="42" spans="1:7" ht="87.75" customHeight="1" x14ac:dyDescent="0.25">
      <c r="A42" s="13">
        <v>46056</v>
      </c>
      <c r="B42" s="19" t="s">
        <v>93</v>
      </c>
      <c r="C42" s="20">
        <v>1</v>
      </c>
      <c r="D42" s="17">
        <v>706.37</v>
      </c>
      <c r="E42" s="33">
        <f t="shared" si="0"/>
        <v>706.37</v>
      </c>
      <c r="F42" s="18" t="s">
        <v>31</v>
      </c>
      <c r="G42" s="18" t="s">
        <v>16</v>
      </c>
    </row>
    <row r="43" spans="1:7" ht="69" customHeight="1" x14ac:dyDescent="0.25">
      <c r="A43" s="13">
        <v>46056</v>
      </c>
      <c r="B43" s="19" t="s">
        <v>94</v>
      </c>
      <c r="C43" s="20">
        <v>1</v>
      </c>
      <c r="D43" s="17">
        <v>679.97</v>
      </c>
      <c r="E43" s="33">
        <f t="shared" si="0"/>
        <v>679.97</v>
      </c>
      <c r="F43" s="18" t="s">
        <v>31</v>
      </c>
      <c r="G43" s="18" t="s">
        <v>16</v>
      </c>
    </row>
    <row r="44" spans="1:7" ht="83.25" customHeight="1" x14ac:dyDescent="0.25">
      <c r="A44" s="13">
        <v>46056</v>
      </c>
      <c r="B44" s="19" t="s">
        <v>95</v>
      </c>
      <c r="C44" s="20">
        <v>1</v>
      </c>
      <c r="D44" s="17">
        <v>883.68</v>
      </c>
      <c r="E44" s="33">
        <f t="shared" si="0"/>
        <v>883.68</v>
      </c>
      <c r="F44" s="18" t="s">
        <v>31</v>
      </c>
      <c r="G44" s="18" t="s">
        <v>16</v>
      </c>
    </row>
    <row r="45" spans="1:7" s="27" customFormat="1" ht="111" customHeight="1" x14ac:dyDescent="0.25">
      <c r="A45" s="13">
        <v>46058</v>
      </c>
      <c r="B45" s="11" t="s">
        <v>96</v>
      </c>
      <c r="C45" s="20">
        <v>1</v>
      </c>
      <c r="D45" s="26">
        <v>538.79999999999995</v>
      </c>
      <c r="E45" s="33">
        <f t="shared" si="0"/>
        <v>538.79999999999995</v>
      </c>
      <c r="F45" s="20" t="s">
        <v>44</v>
      </c>
      <c r="G45" s="20" t="s">
        <v>43</v>
      </c>
    </row>
    <row r="46" spans="1:7" s="14" customFormat="1" ht="102.75" customHeight="1" x14ac:dyDescent="0.25">
      <c r="A46" s="13">
        <v>46070</v>
      </c>
      <c r="B46" s="19" t="s">
        <v>97</v>
      </c>
      <c r="C46" s="20">
        <v>1</v>
      </c>
      <c r="D46" s="17">
        <v>20175</v>
      </c>
      <c r="E46" s="33">
        <f t="shared" si="0"/>
        <v>20175</v>
      </c>
      <c r="F46" s="18" t="s">
        <v>37</v>
      </c>
      <c r="G46" s="18" t="s">
        <v>24</v>
      </c>
    </row>
    <row r="47" spans="1:7" ht="130.5" customHeight="1" x14ac:dyDescent="0.25">
      <c r="A47" s="13">
        <v>46071</v>
      </c>
      <c r="B47" s="19" t="s">
        <v>98</v>
      </c>
      <c r="C47" s="20">
        <v>1</v>
      </c>
      <c r="D47" s="17">
        <v>44100</v>
      </c>
      <c r="E47" s="33">
        <f t="shared" si="0"/>
        <v>44100</v>
      </c>
      <c r="F47" s="18" t="s">
        <v>60</v>
      </c>
      <c r="G47" s="18" t="s">
        <v>59</v>
      </c>
    </row>
    <row r="48" spans="1:7" ht="103.5" customHeight="1" x14ac:dyDescent="0.25">
      <c r="A48" s="13">
        <v>46070</v>
      </c>
      <c r="B48" s="19" t="s">
        <v>99</v>
      </c>
      <c r="C48" s="20">
        <v>1</v>
      </c>
      <c r="D48" s="17">
        <v>5400</v>
      </c>
      <c r="E48" s="33">
        <f t="shared" si="0"/>
        <v>5400</v>
      </c>
      <c r="F48" s="18" t="s">
        <v>41</v>
      </c>
      <c r="G48" s="18" t="s">
        <v>40</v>
      </c>
    </row>
    <row r="49" spans="1:7" ht="85.5" customHeight="1" x14ac:dyDescent="0.25">
      <c r="A49" s="13">
        <v>46070</v>
      </c>
      <c r="B49" s="19" t="s">
        <v>100</v>
      </c>
      <c r="C49" s="20">
        <v>1</v>
      </c>
      <c r="D49" s="17">
        <v>3500</v>
      </c>
      <c r="E49" s="33">
        <f t="shared" si="0"/>
        <v>3500</v>
      </c>
      <c r="F49" s="18" t="s">
        <v>26</v>
      </c>
      <c r="G49" s="18" t="s">
        <v>42</v>
      </c>
    </row>
    <row r="50" spans="1:7" ht="64.5" customHeight="1" x14ac:dyDescent="0.25">
      <c r="A50" s="13">
        <v>46063</v>
      </c>
      <c r="B50" s="19" t="s">
        <v>101</v>
      </c>
      <c r="C50" s="20">
        <v>1</v>
      </c>
      <c r="D50" s="17">
        <v>10800</v>
      </c>
      <c r="E50" s="33">
        <f t="shared" si="0"/>
        <v>10800</v>
      </c>
      <c r="F50" s="18" t="s">
        <v>36</v>
      </c>
      <c r="G50" s="18" t="s">
        <v>22</v>
      </c>
    </row>
    <row r="51" spans="1:7" ht="84.75" customHeight="1" x14ac:dyDescent="0.25">
      <c r="A51" s="13">
        <v>46056</v>
      </c>
      <c r="B51" s="19" t="s">
        <v>102</v>
      </c>
      <c r="C51" s="20">
        <v>1</v>
      </c>
      <c r="D51" s="17">
        <v>4900</v>
      </c>
      <c r="E51" s="33">
        <f t="shared" si="0"/>
        <v>4900</v>
      </c>
      <c r="F51" s="18" t="s">
        <v>58</v>
      </c>
      <c r="G51" s="18" t="s">
        <v>57</v>
      </c>
    </row>
    <row r="52" spans="1:7" ht="60.75" customHeight="1" x14ac:dyDescent="0.25">
      <c r="A52" s="13">
        <v>46058</v>
      </c>
      <c r="B52" s="19" t="s">
        <v>103</v>
      </c>
      <c r="C52" s="20">
        <v>1</v>
      </c>
      <c r="D52" s="17">
        <v>1350</v>
      </c>
      <c r="E52" s="33">
        <f t="shared" si="0"/>
        <v>1350</v>
      </c>
      <c r="F52" s="18" t="s">
        <v>150</v>
      </c>
      <c r="G52" s="18" t="s">
        <v>137</v>
      </c>
    </row>
    <row r="53" spans="1:7" ht="48.75" customHeight="1" x14ac:dyDescent="0.25">
      <c r="A53" s="13">
        <v>46069</v>
      </c>
      <c r="B53" s="19" t="s">
        <v>104</v>
      </c>
      <c r="C53" s="20">
        <v>1</v>
      </c>
      <c r="D53" s="17">
        <v>4160</v>
      </c>
      <c r="E53" s="33">
        <f t="shared" si="0"/>
        <v>4160</v>
      </c>
      <c r="F53" s="18" t="s">
        <v>151</v>
      </c>
      <c r="G53" s="18" t="s">
        <v>138</v>
      </c>
    </row>
    <row r="54" spans="1:7" ht="58.5" customHeight="1" x14ac:dyDescent="0.25">
      <c r="A54" s="13">
        <v>46064</v>
      </c>
      <c r="B54" s="19" t="s">
        <v>105</v>
      </c>
      <c r="C54" s="20">
        <v>210</v>
      </c>
      <c r="D54" s="17">
        <v>117.65</v>
      </c>
      <c r="E54" s="33">
        <f t="shared" si="0"/>
        <v>24706.5</v>
      </c>
      <c r="F54" s="18" t="s">
        <v>152</v>
      </c>
      <c r="G54" s="18" t="s">
        <v>139</v>
      </c>
    </row>
    <row r="55" spans="1:7" ht="113.25" customHeight="1" x14ac:dyDescent="0.25">
      <c r="A55" s="13">
        <v>46028</v>
      </c>
      <c r="B55" s="19" t="s">
        <v>106</v>
      </c>
      <c r="C55" s="20">
        <v>1</v>
      </c>
      <c r="D55" s="17">
        <v>5346</v>
      </c>
      <c r="E55" s="33">
        <f t="shared" si="0"/>
        <v>5346</v>
      </c>
      <c r="F55" s="18" t="s">
        <v>153</v>
      </c>
      <c r="G55" s="18" t="s">
        <v>140</v>
      </c>
    </row>
    <row r="56" spans="1:7" ht="137.25" customHeight="1" x14ac:dyDescent="0.25">
      <c r="A56" s="13">
        <v>46070</v>
      </c>
      <c r="B56" s="19" t="s">
        <v>107</v>
      </c>
      <c r="C56" s="20">
        <v>1</v>
      </c>
      <c r="D56" s="17">
        <v>5346</v>
      </c>
      <c r="E56" s="33">
        <f t="shared" si="0"/>
        <v>5346</v>
      </c>
      <c r="F56" s="18" t="s">
        <v>153</v>
      </c>
      <c r="G56" s="18" t="s">
        <v>140</v>
      </c>
    </row>
    <row r="57" spans="1:7" ht="71.25" customHeight="1" x14ac:dyDescent="0.25">
      <c r="A57" s="13">
        <v>46072</v>
      </c>
      <c r="B57" s="19" t="s">
        <v>108</v>
      </c>
      <c r="C57" s="20">
        <v>1</v>
      </c>
      <c r="D57" s="17">
        <v>18680</v>
      </c>
      <c r="E57" s="33">
        <f t="shared" si="0"/>
        <v>18680</v>
      </c>
      <c r="F57" s="18" t="s">
        <v>11</v>
      </c>
      <c r="G57" s="18" t="s">
        <v>21</v>
      </c>
    </row>
    <row r="58" spans="1:7" ht="94.5" customHeight="1" x14ac:dyDescent="0.25">
      <c r="A58" s="13">
        <v>46069</v>
      </c>
      <c r="B58" s="19" t="s">
        <v>109</v>
      </c>
      <c r="C58" s="20">
        <v>1</v>
      </c>
      <c r="D58" s="17">
        <v>5250</v>
      </c>
      <c r="E58" s="33">
        <f t="shared" si="0"/>
        <v>5250</v>
      </c>
      <c r="F58" s="18" t="s">
        <v>58</v>
      </c>
      <c r="G58" s="18" t="s">
        <v>57</v>
      </c>
    </row>
    <row r="59" spans="1:7" ht="106.5" customHeight="1" x14ac:dyDescent="0.25">
      <c r="A59" s="13">
        <v>46057</v>
      </c>
      <c r="B59" s="19" t="s">
        <v>110</v>
      </c>
      <c r="C59" s="20">
        <v>1</v>
      </c>
      <c r="D59" s="17">
        <v>1700</v>
      </c>
      <c r="E59" s="33">
        <f t="shared" si="0"/>
        <v>1700</v>
      </c>
      <c r="F59" s="18" t="s">
        <v>32</v>
      </c>
      <c r="G59" s="18" t="s">
        <v>17</v>
      </c>
    </row>
    <row r="60" spans="1:7" ht="83.25" customHeight="1" x14ac:dyDescent="0.25">
      <c r="A60" s="13">
        <v>46058</v>
      </c>
      <c r="B60" s="19" t="s">
        <v>111</v>
      </c>
      <c r="C60" s="20">
        <v>1</v>
      </c>
      <c r="D60" s="17">
        <v>10240</v>
      </c>
      <c r="E60" s="33">
        <f t="shared" si="0"/>
        <v>10240</v>
      </c>
      <c r="F60" s="18" t="s">
        <v>54</v>
      </c>
      <c r="G60" s="18" t="s">
        <v>53</v>
      </c>
    </row>
    <row r="61" spans="1:7" s="14" customFormat="1" ht="95.25" customHeight="1" x14ac:dyDescent="0.25">
      <c r="A61" s="13">
        <v>46056</v>
      </c>
      <c r="B61" s="19" t="s">
        <v>112</v>
      </c>
      <c r="C61" s="20">
        <v>1</v>
      </c>
      <c r="D61" s="17">
        <v>6000</v>
      </c>
      <c r="E61" s="33">
        <f t="shared" si="0"/>
        <v>6000</v>
      </c>
      <c r="F61" s="18" t="s">
        <v>13</v>
      </c>
      <c r="G61" s="18" t="s">
        <v>23</v>
      </c>
    </row>
    <row r="62" spans="1:7" ht="67.5" customHeight="1" x14ac:dyDescent="0.25">
      <c r="A62" s="13">
        <v>46066</v>
      </c>
      <c r="B62" s="19" t="s">
        <v>113</v>
      </c>
      <c r="C62" s="20">
        <v>1</v>
      </c>
      <c r="D62" s="17">
        <v>3453.45</v>
      </c>
      <c r="E62" s="33">
        <f t="shared" si="0"/>
        <v>3453.45</v>
      </c>
      <c r="F62" s="18" t="s">
        <v>154</v>
      </c>
      <c r="G62" s="18" t="s">
        <v>141</v>
      </c>
    </row>
    <row r="63" spans="1:7" ht="81" customHeight="1" x14ac:dyDescent="0.25">
      <c r="A63" s="13">
        <v>46062</v>
      </c>
      <c r="B63" s="19" t="s">
        <v>114</v>
      </c>
      <c r="C63" s="20">
        <v>1</v>
      </c>
      <c r="D63" s="17">
        <v>4000</v>
      </c>
      <c r="E63" s="33">
        <f t="shared" si="0"/>
        <v>4000</v>
      </c>
      <c r="F63" s="18" t="s">
        <v>155</v>
      </c>
      <c r="G63" s="18" t="s">
        <v>142</v>
      </c>
    </row>
    <row r="64" spans="1:7" s="27" customFormat="1" ht="71.25" customHeight="1" x14ac:dyDescent="0.25">
      <c r="A64" s="13">
        <v>46069</v>
      </c>
      <c r="B64" s="11" t="s">
        <v>115</v>
      </c>
      <c r="C64" s="20">
        <v>76</v>
      </c>
      <c r="D64" s="26">
        <v>15</v>
      </c>
      <c r="E64" s="33">
        <f t="shared" si="0"/>
        <v>1140</v>
      </c>
      <c r="F64" s="20" t="s">
        <v>46</v>
      </c>
      <c r="G64" s="20" t="s">
        <v>45</v>
      </c>
    </row>
    <row r="65" spans="1:7" s="27" customFormat="1" ht="90" customHeight="1" x14ac:dyDescent="0.25">
      <c r="A65" s="13">
        <v>46071</v>
      </c>
      <c r="B65" s="11" t="s">
        <v>116</v>
      </c>
      <c r="C65" s="20">
        <v>1</v>
      </c>
      <c r="D65" s="26">
        <v>2595</v>
      </c>
      <c r="E65" s="33">
        <f t="shared" si="0"/>
        <v>2595</v>
      </c>
      <c r="F65" s="20" t="s">
        <v>156</v>
      </c>
      <c r="G65" s="20" t="s">
        <v>143</v>
      </c>
    </row>
    <row r="66" spans="1:7" s="27" customFormat="1" ht="87.75" customHeight="1" x14ac:dyDescent="0.25">
      <c r="A66" s="13">
        <v>46049</v>
      </c>
      <c r="B66" s="11" t="s">
        <v>117</v>
      </c>
      <c r="C66" s="20">
        <v>1</v>
      </c>
      <c r="D66" s="26">
        <v>15780</v>
      </c>
      <c r="E66" s="33">
        <f t="shared" si="0"/>
        <v>15780</v>
      </c>
      <c r="F66" s="20" t="s">
        <v>27</v>
      </c>
      <c r="G66" s="20" t="s">
        <v>49</v>
      </c>
    </row>
    <row r="67" spans="1:7" s="27" customFormat="1" ht="95.25" customHeight="1" x14ac:dyDescent="0.25">
      <c r="A67" s="13">
        <v>46062</v>
      </c>
      <c r="B67" s="11" t="s">
        <v>118</v>
      </c>
      <c r="C67" s="20">
        <v>1</v>
      </c>
      <c r="D67" s="26">
        <v>15780</v>
      </c>
      <c r="E67" s="33">
        <f t="shared" si="0"/>
        <v>15780</v>
      </c>
      <c r="F67" s="20" t="s">
        <v>27</v>
      </c>
      <c r="G67" s="20" t="s">
        <v>49</v>
      </c>
    </row>
    <row r="68" spans="1:7" s="27" customFormat="1" ht="73.5" customHeight="1" x14ac:dyDescent="0.25">
      <c r="A68" s="13">
        <v>46027</v>
      </c>
      <c r="B68" s="11" t="s">
        <v>119</v>
      </c>
      <c r="C68" s="20">
        <v>1</v>
      </c>
      <c r="D68" s="26">
        <v>1350</v>
      </c>
      <c r="E68" s="33">
        <f t="shared" si="0"/>
        <v>1350</v>
      </c>
      <c r="F68" s="20" t="s">
        <v>150</v>
      </c>
      <c r="G68" s="20" t="s">
        <v>137</v>
      </c>
    </row>
    <row r="69" spans="1:7" s="27" customFormat="1" ht="102.75" customHeight="1" x14ac:dyDescent="0.25">
      <c r="A69" s="13">
        <v>46059</v>
      </c>
      <c r="B69" s="11" t="s">
        <v>120</v>
      </c>
      <c r="C69" s="20">
        <v>1</v>
      </c>
      <c r="D69" s="26">
        <v>6250</v>
      </c>
      <c r="E69" s="33">
        <f t="shared" si="0"/>
        <v>6250</v>
      </c>
      <c r="F69" s="20" t="s">
        <v>56</v>
      </c>
      <c r="G69" s="20" t="s">
        <v>55</v>
      </c>
    </row>
    <row r="70" spans="1:7" s="27" customFormat="1" ht="66" customHeight="1" x14ac:dyDescent="0.25">
      <c r="A70" s="13">
        <v>46034</v>
      </c>
      <c r="B70" s="11" t="s">
        <v>121</v>
      </c>
      <c r="C70" s="20">
        <v>1</v>
      </c>
      <c r="D70" s="26">
        <v>4160</v>
      </c>
      <c r="E70" s="33">
        <f t="shared" si="0"/>
        <v>4160</v>
      </c>
      <c r="F70" s="20" t="s">
        <v>151</v>
      </c>
      <c r="G70" s="20" t="s">
        <v>138</v>
      </c>
    </row>
    <row r="71" spans="1:7" s="27" customFormat="1" ht="78" customHeight="1" x14ac:dyDescent="0.25">
      <c r="A71" s="13">
        <v>46055</v>
      </c>
      <c r="B71" s="11" t="s">
        <v>122</v>
      </c>
      <c r="C71" s="20">
        <v>1</v>
      </c>
      <c r="D71" s="26">
        <v>8200</v>
      </c>
      <c r="E71" s="33">
        <f t="shared" si="0"/>
        <v>8200</v>
      </c>
      <c r="F71" s="20" t="s">
        <v>33</v>
      </c>
      <c r="G71" s="20" t="s">
        <v>18</v>
      </c>
    </row>
    <row r="72" spans="1:7" s="27" customFormat="1" ht="63.75" customHeight="1" x14ac:dyDescent="0.25">
      <c r="A72" s="13">
        <v>46062</v>
      </c>
      <c r="B72" s="11" t="s">
        <v>123</v>
      </c>
      <c r="C72" s="20">
        <v>1</v>
      </c>
      <c r="D72" s="26">
        <v>22519.5</v>
      </c>
      <c r="E72" s="33">
        <f t="shared" si="0"/>
        <v>22519.5</v>
      </c>
      <c r="F72" s="20" t="s">
        <v>157</v>
      </c>
      <c r="G72" s="20" t="s">
        <v>144</v>
      </c>
    </row>
    <row r="73" spans="1:7" s="27" customFormat="1" ht="59.25" customHeight="1" x14ac:dyDescent="0.25">
      <c r="A73" s="13">
        <v>46066</v>
      </c>
      <c r="B73" s="11" t="s">
        <v>124</v>
      </c>
      <c r="C73" s="20">
        <v>1</v>
      </c>
      <c r="D73" s="26">
        <v>3453.45</v>
      </c>
      <c r="E73" s="33">
        <f t="shared" si="0"/>
        <v>3453.45</v>
      </c>
      <c r="F73" s="20" t="s">
        <v>154</v>
      </c>
      <c r="G73" s="20" t="s">
        <v>141</v>
      </c>
    </row>
    <row r="74" spans="1:7" s="27" customFormat="1" ht="106.5" customHeight="1" x14ac:dyDescent="0.25">
      <c r="A74" s="13">
        <v>46058</v>
      </c>
      <c r="B74" s="11" t="s">
        <v>125</v>
      </c>
      <c r="C74" s="20">
        <v>1</v>
      </c>
      <c r="D74" s="26">
        <v>3700</v>
      </c>
      <c r="E74" s="33">
        <f t="shared" si="0"/>
        <v>3700</v>
      </c>
      <c r="F74" s="20" t="s">
        <v>158</v>
      </c>
      <c r="G74" s="20" t="s">
        <v>145</v>
      </c>
    </row>
    <row r="75" spans="1:7" s="42" customFormat="1" ht="93" customHeight="1" x14ac:dyDescent="0.25">
      <c r="A75" s="37">
        <v>46070</v>
      </c>
      <c r="B75" s="38" t="s">
        <v>126</v>
      </c>
      <c r="C75" s="39">
        <v>1</v>
      </c>
      <c r="D75" s="40">
        <v>13421.87</v>
      </c>
      <c r="E75" s="41">
        <f t="shared" si="0"/>
        <v>13421.87</v>
      </c>
      <c r="F75" s="39" t="s">
        <v>35</v>
      </c>
      <c r="G75" s="39" t="s">
        <v>20</v>
      </c>
    </row>
    <row r="76" spans="1:7" s="27" customFormat="1" ht="87.75" customHeight="1" x14ac:dyDescent="0.25">
      <c r="A76" s="13">
        <v>46063</v>
      </c>
      <c r="B76" s="11" t="s">
        <v>127</v>
      </c>
      <c r="C76" s="20">
        <v>1</v>
      </c>
      <c r="D76" s="26">
        <v>260</v>
      </c>
      <c r="E76" s="33">
        <f t="shared" si="0"/>
        <v>260</v>
      </c>
      <c r="F76" s="20" t="s">
        <v>159</v>
      </c>
      <c r="G76" s="20" t="s">
        <v>146</v>
      </c>
    </row>
    <row r="77" spans="1:7" s="27" customFormat="1" ht="79.5" customHeight="1" x14ac:dyDescent="0.25">
      <c r="A77" s="13">
        <v>46078</v>
      </c>
      <c r="B77" s="11" t="s">
        <v>128</v>
      </c>
      <c r="C77" s="20">
        <v>1</v>
      </c>
      <c r="D77" s="26">
        <v>4930</v>
      </c>
      <c r="E77" s="33">
        <f t="shared" ref="E77:E85" si="1">C77*D77</f>
        <v>4930</v>
      </c>
      <c r="F77" s="20" t="s">
        <v>160</v>
      </c>
      <c r="G77" s="20" t="s">
        <v>147</v>
      </c>
    </row>
    <row r="78" spans="1:7" s="27" customFormat="1" ht="104.25" customHeight="1" x14ac:dyDescent="0.25">
      <c r="A78" s="13">
        <v>46066</v>
      </c>
      <c r="B78" s="11" t="s">
        <v>129</v>
      </c>
      <c r="C78" s="20">
        <v>1</v>
      </c>
      <c r="D78" s="26">
        <v>3339.64</v>
      </c>
      <c r="E78" s="33">
        <f t="shared" si="1"/>
        <v>3339.64</v>
      </c>
      <c r="F78" s="20" t="s">
        <v>31</v>
      </c>
      <c r="G78" s="20" t="s">
        <v>16</v>
      </c>
    </row>
    <row r="79" spans="1:7" s="27" customFormat="1" ht="78" customHeight="1" x14ac:dyDescent="0.25">
      <c r="A79" s="13">
        <v>46080</v>
      </c>
      <c r="B79" s="11" t="s">
        <v>130</v>
      </c>
      <c r="C79" s="20">
        <v>1</v>
      </c>
      <c r="D79" s="26">
        <v>890</v>
      </c>
      <c r="E79" s="33">
        <f t="shared" si="1"/>
        <v>890</v>
      </c>
      <c r="F79" s="20" t="s">
        <v>25</v>
      </c>
      <c r="G79" s="20" t="s">
        <v>14</v>
      </c>
    </row>
    <row r="80" spans="1:7" s="27" customFormat="1" ht="81" customHeight="1" x14ac:dyDescent="0.25">
      <c r="A80" s="13">
        <v>46076</v>
      </c>
      <c r="B80" s="11" t="s">
        <v>131</v>
      </c>
      <c r="C80" s="20">
        <v>1</v>
      </c>
      <c r="D80" s="26">
        <v>37495</v>
      </c>
      <c r="E80" s="33">
        <f t="shared" si="1"/>
        <v>37495</v>
      </c>
      <c r="F80" s="20" t="s">
        <v>39</v>
      </c>
      <c r="G80" s="20" t="s">
        <v>38</v>
      </c>
    </row>
    <row r="81" spans="1:7" s="27" customFormat="1" ht="73.5" customHeight="1" x14ac:dyDescent="0.25">
      <c r="A81" s="13">
        <v>46035</v>
      </c>
      <c r="B81" s="11" t="s">
        <v>132</v>
      </c>
      <c r="C81" s="20">
        <v>1</v>
      </c>
      <c r="D81" s="26">
        <v>700</v>
      </c>
      <c r="E81" s="33">
        <f t="shared" si="1"/>
        <v>700</v>
      </c>
      <c r="F81" s="20" t="s">
        <v>161</v>
      </c>
      <c r="G81" s="20" t="s">
        <v>148</v>
      </c>
    </row>
    <row r="82" spans="1:7" s="27" customFormat="1" ht="106.5" customHeight="1" x14ac:dyDescent="0.25">
      <c r="A82" s="13">
        <v>46072</v>
      </c>
      <c r="B82" s="11" t="s">
        <v>133</v>
      </c>
      <c r="C82" s="20">
        <v>1</v>
      </c>
      <c r="D82" s="26">
        <v>89880</v>
      </c>
      <c r="E82" s="33">
        <f t="shared" si="1"/>
        <v>89880</v>
      </c>
      <c r="F82" s="20" t="s">
        <v>30</v>
      </c>
      <c r="G82" s="20" t="s">
        <v>15</v>
      </c>
    </row>
    <row r="83" spans="1:7" s="27" customFormat="1" ht="82.5" customHeight="1" x14ac:dyDescent="0.25">
      <c r="A83" s="13">
        <v>46072</v>
      </c>
      <c r="B83" s="11" t="s">
        <v>134</v>
      </c>
      <c r="C83" s="20">
        <v>1</v>
      </c>
      <c r="D83" s="26">
        <v>22450</v>
      </c>
      <c r="E83" s="33">
        <f t="shared" si="1"/>
        <v>22450</v>
      </c>
      <c r="F83" s="20" t="s">
        <v>162</v>
      </c>
      <c r="G83" s="20" t="s">
        <v>149</v>
      </c>
    </row>
    <row r="84" spans="1:7" s="27" customFormat="1" ht="75" customHeight="1" x14ac:dyDescent="0.25">
      <c r="A84" s="13">
        <v>46056</v>
      </c>
      <c r="B84" s="11" t="s">
        <v>135</v>
      </c>
      <c r="C84" s="20">
        <v>1</v>
      </c>
      <c r="D84" s="26">
        <v>700</v>
      </c>
      <c r="E84" s="33">
        <f t="shared" si="1"/>
        <v>700</v>
      </c>
      <c r="F84" s="20" t="s">
        <v>161</v>
      </c>
      <c r="G84" s="20" t="s">
        <v>148</v>
      </c>
    </row>
    <row r="85" spans="1:7" s="27" customFormat="1" ht="106.5" customHeight="1" x14ac:dyDescent="0.25">
      <c r="A85" s="13">
        <v>46076</v>
      </c>
      <c r="B85" s="11" t="s">
        <v>136</v>
      </c>
      <c r="C85" s="20">
        <v>15</v>
      </c>
      <c r="D85" s="26">
        <v>15</v>
      </c>
      <c r="E85" s="33">
        <f t="shared" si="1"/>
        <v>225</v>
      </c>
      <c r="F85" s="20" t="s">
        <v>46</v>
      </c>
      <c r="G85" s="20" t="s">
        <v>45</v>
      </c>
    </row>
    <row r="86" spans="1:7" s="27" customFormat="1" x14ac:dyDescent="0.25">
      <c r="B86" s="28"/>
      <c r="C86" s="29"/>
      <c r="D86" s="30"/>
      <c r="E86" s="35"/>
      <c r="F86" s="31"/>
      <c r="G86" s="32"/>
    </row>
    <row r="87" spans="1:7" s="27" customFormat="1" x14ac:dyDescent="0.25">
      <c r="B87" s="28"/>
      <c r="C87" s="29"/>
      <c r="D87" s="30"/>
      <c r="E87" s="35"/>
      <c r="F87" s="31"/>
      <c r="G87" s="32"/>
    </row>
    <row r="88" spans="1:7" s="27" customFormat="1" x14ac:dyDescent="0.25">
      <c r="B88" s="28"/>
      <c r="C88" s="29"/>
      <c r="D88" s="30"/>
      <c r="E88" s="35"/>
      <c r="F88" s="31"/>
      <c r="G88" s="32"/>
    </row>
    <row r="89" spans="1:7" s="27" customFormat="1" x14ac:dyDescent="0.25">
      <c r="B89" s="28"/>
      <c r="C89" s="29"/>
      <c r="D89" s="30"/>
      <c r="E89" s="35"/>
      <c r="F89" s="31"/>
      <c r="G89" s="32"/>
    </row>
    <row r="90" spans="1:7" s="27" customFormat="1" x14ac:dyDescent="0.25">
      <c r="B90" s="28"/>
      <c r="C90" s="29"/>
      <c r="D90" s="30"/>
      <c r="E90" s="35"/>
      <c r="F90" s="31"/>
      <c r="G90" s="32"/>
    </row>
    <row r="91" spans="1:7" s="27" customFormat="1" x14ac:dyDescent="0.25">
      <c r="B91" s="28"/>
      <c r="C91" s="29"/>
      <c r="D91" s="30"/>
      <c r="E91" s="35"/>
      <c r="F91" s="31"/>
      <c r="G91" s="32"/>
    </row>
    <row r="92" spans="1:7" s="27" customFormat="1" x14ac:dyDescent="0.25">
      <c r="B92" s="28"/>
      <c r="C92" s="29"/>
      <c r="D92" s="30"/>
      <c r="E92" s="35"/>
      <c r="F92" s="31"/>
      <c r="G92" s="32"/>
    </row>
    <row r="93" spans="1:7" s="27" customFormat="1" x14ac:dyDescent="0.25">
      <c r="B93" s="28"/>
      <c r="C93" s="29"/>
      <c r="D93" s="30"/>
      <c r="E93" s="35"/>
      <c r="F93" s="31"/>
      <c r="G93" s="32"/>
    </row>
    <row r="94" spans="1:7" s="27" customFormat="1" x14ac:dyDescent="0.25">
      <c r="B94" s="28"/>
      <c r="C94" s="29"/>
      <c r="D94" s="30"/>
      <c r="E94" s="35"/>
      <c r="F94" s="31"/>
      <c r="G94" s="32"/>
    </row>
    <row r="95" spans="1:7" s="27" customFormat="1" x14ac:dyDescent="0.25">
      <c r="B95" s="28"/>
      <c r="C95" s="29"/>
      <c r="D95" s="30"/>
      <c r="E95" s="35"/>
      <c r="F95" s="31"/>
      <c r="G95" s="32"/>
    </row>
    <row r="96" spans="1:7" s="27" customFormat="1" x14ac:dyDescent="0.25">
      <c r="B96" s="28"/>
      <c r="C96" s="29"/>
      <c r="D96" s="30"/>
      <c r="E96" s="35"/>
      <c r="F96" s="31"/>
      <c r="G96" s="32"/>
    </row>
    <row r="97" spans="2:7" s="27" customFormat="1" x14ac:dyDescent="0.25">
      <c r="B97" s="28"/>
      <c r="C97" s="29"/>
      <c r="D97" s="30"/>
      <c r="E97" s="35"/>
      <c r="F97" s="31"/>
      <c r="G97" s="32"/>
    </row>
    <row r="98" spans="2:7" s="27" customFormat="1" x14ac:dyDescent="0.25">
      <c r="B98" s="28"/>
      <c r="C98" s="29"/>
      <c r="D98" s="30"/>
      <c r="E98" s="35"/>
      <c r="F98" s="31"/>
      <c r="G98" s="43"/>
    </row>
  </sheetData>
  <autoFilter ref="A11:G85" xr:uid="{54CEFA97-91F5-402A-B068-2D58ADF4BC9C}"/>
  <mergeCells count="9">
    <mergeCell ref="A7:G7"/>
    <mergeCell ref="A8:G8"/>
    <mergeCell ref="A10:G10"/>
    <mergeCell ref="A1:G1"/>
    <mergeCell ref="A2:G2"/>
    <mergeCell ref="A3:G3"/>
    <mergeCell ref="A4:G4"/>
    <mergeCell ref="A5:G5"/>
    <mergeCell ref="A6:G6"/>
  </mergeCells>
  <printOptions horizontalCentered="1"/>
  <pageMargins left="0.19685039370078741" right="0.19685039370078741" top="0.39370078740157483" bottom="0.39370078740157483" header="0.31496062992125984" footer="0.31496062992125984"/>
  <pageSetup paperSize="5"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REGISTRO MERCANTIL ARTO 10 NUME</vt:lpstr>
      <vt:lpstr>'REGISTRO MERCANTIL ARTO 10 NUME'!Área_de_impresión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Miguel Angel Edelman Recinos</cp:lastModifiedBy>
  <cp:lastPrinted>2026-03-06T20:39:25Z</cp:lastPrinted>
  <dcterms:created xsi:type="dcterms:W3CDTF">2021-02-02T14:42:15Z</dcterms:created>
  <dcterms:modified xsi:type="dcterms:W3CDTF">2026-03-06T21:24:46Z</dcterms:modified>
</cp:coreProperties>
</file>