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medelman\Desktop\BARUO USB ADQUISICIONES\IPO\INFORMACION PUBLICA 2023\JUNIO\"/>
    </mc:Choice>
  </mc:AlternateContent>
  <xr:revisionPtr revIDLastSave="0" documentId="13_ncr:1_{E293A23D-DF9A-4DB2-97D5-E16EA66F5A13}" xr6:coauthVersionLast="36" xr6:coauthVersionMax="36" xr10:uidLastSave="{00000000-0000-0000-0000-000000000000}"/>
  <bookViews>
    <workbookView xWindow="0" yWindow="0" windowWidth="14880" windowHeight="10845" xr2:uid="{00000000-000D-0000-FFFF-FFFF00000000}"/>
  </bookViews>
  <sheets>
    <sheet name="N22" sheetId="2" r:id="rId1"/>
  </sheets>
  <definedNames>
    <definedName name="_xlnm.Print_Area" localSheetId="0">'N22'!$A$1:$G$74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 i="2" l="1"/>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<sst xmlns="http://schemas.openxmlformats.org/spreadsheetml/2006/main" count="268" uniqueCount="186">
  <si>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</si>
  <si>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</si>
  <si>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</si>
  <si>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</si>
  <si>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</si>
  <si>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</si>
  <si>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</si>
  <si>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</si>
  <si>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</si>
  <si>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</si>
  <si>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</si>
  <si>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32644-5</t>
  </si>
  <si>
    <t>992929-0</t>
  </si>
  <si>
    <t>549810-4</t>
  </si>
  <si>
    <t>2440899-9</t>
  </si>
  <si>
    <t>518740-0</t>
  </si>
  <si>
    <t>988167-0</t>
  </si>
  <si>
    <t>CANELLA, S.A.</t>
  </si>
  <si>
    <t>32561-9</t>
  </si>
  <si>
    <t>V.I.P. SECURITY, S.A.</t>
  </si>
  <si>
    <t>2653845-8</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</si>
  <si>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</si>
  <si>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</si>
  <si>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6443985-2</t>
  </si>
  <si>
    <t>INNOVA OUTSOURCING, S.A.</t>
  </si>
  <si>
    <t xml:space="preserve">	TELECOMUNICACIONES DE GUATEMALA, S.A.</t>
  </si>
  <si>
    <t>NAVEGA.COM S.A.</t>
  </si>
  <si>
    <t xml:space="preserve">COMUNICACIONES CELULARES S.A. </t>
  </si>
  <si>
    <t>DATUM, S.A.</t>
  </si>
  <si>
    <t>EMPRESA ELECTRICA DE GUATEMALA SOCIEDAD ANONIMA</t>
  </si>
  <si>
    <t xml:space="preserve">	MANCILLA RODRIGUEZ OTTO RAMIRO</t>
  </si>
  <si>
    <t>CORPORACION NACIONAL PRIME PC SOCIEDAD ANONIMA</t>
  </si>
  <si>
    <r>
      <t xml:space="preserve">DIRECTOR: </t>
    </r>
    <r>
      <rPr>
        <sz val="12"/>
        <color theme="1"/>
        <rFont val="Calibri"/>
        <family val="2"/>
        <scheme val="minor"/>
      </rPr>
      <t>Lic. Diego José Montenegro López</t>
    </r>
  </si>
  <si>
    <t xml:space="preserve">	3889806-3</t>
  </si>
  <si>
    <t xml:space="preserve">	10753952-7</t>
  </si>
  <si>
    <t>853933-2</t>
  </si>
  <si>
    <t xml:space="preserve">	GUERRA MARTINEZ GABRIELA AZUCENA</t>
  </si>
  <si>
    <t xml:space="preserve">	ITZDATA INTERNACIONAL SOCIEDAD ANONIMA</t>
  </si>
  <si>
    <t>COMNET SOCIEDAD ANONIMA</t>
  </si>
  <si>
    <t xml:space="preserve">	8115619-7</t>
  </si>
  <si>
    <t>8151078-0</t>
  </si>
  <si>
    <t>7733669-0</t>
  </si>
  <si>
    <t>CANELLA SOCIEDAD ANONIMA</t>
  </si>
  <si>
    <t xml:space="preserve">	COMUNICACIONES METROPOLITANAS CABLECOLOR SOCIEDAD ANÓNIMA</t>
  </si>
  <si>
    <t>FERERES SOCIEDAD ANONIMA</t>
  </si>
  <si>
    <t>11052114-5</t>
  </si>
  <si>
    <t>3436131-6</t>
  </si>
  <si>
    <t>GRUPO CG DE SERVICIOS - SOCIEDAD ANÓNIMA</t>
  </si>
  <si>
    <t>NÁJERA BOLAÑOS JORGE MARIO</t>
  </si>
  <si>
    <t>DISTRIBUIDORA JALAPEÑA SOCIEDAD ANONIMA</t>
  </si>
  <si>
    <t xml:space="preserve">	DATUM SOCIEDAD ANONIMA</t>
  </si>
  <si>
    <t xml:space="preserve">29/05/2023	</t>
  </si>
  <si>
    <t xml:space="preserve">24/05/2023	</t>
  </si>
  <si>
    <t>330622-4</t>
  </si>
  <si>
    <t>9299769-4</t>
  </si>
  <si>
    <t>575081-4</t>
  </si>
  <si>
    <t>946457-3</t>
  </si>
  <si>
    <t>787747-1</t>
  </si>
  <si>
    <t>845255-5</t>
  </si>
  <si>
    <t>35159-8</t>
  </si>
  <si>
    <t>11382425-4</t>
  </si>
  <si>
    <t>7246925-0</t>
  </si>
  <si>
    <t xml:space="preserve">	8735776-3</t>
  </si>
  <si>
    <t>690998-1</t>
  </si>
  <si>
    <t>301431-2</t>
  </si>
  <si>
    <t xml:space="preserve">	ADMINISTRACIÓN DE SERVICIOS DE OUTSOURCING SOCIEDAD ANÓNIMA</t>
  </si>
  <si>
    <t>ADMINISTRACIÓN DE SERVICIOS DE OUTSOURCING SOCIEDAD ANÓNIMA</t>
  </si>
  <si>
    <t xml:space="preserve">	CARGO EXPRESO SOCIEDAD ANONIMA</t>
  </si>
  <si>
    <t xml:space="preserve">	LÓPEZ CÁRCAMO CÉSAR LUIS</t>
  </si>
  <si>
    <t xml:space="preserve">	GONZALEZ ESQUIVEL HECTOR RODRIGO</t>
  </si>
  <si>
    <t xml:space="preserve">	SOPORTE DE SISTEMAS DE INFORMACION SOCIEDAD ANONIMA</t>
  </si>
  <si>
    <t xml:space="preserve">	CAMARA DE COMERCIO DE GUATEMALA</t>
  </si>
  <si>
    <t>CARCAMO RAMIREZ BAUNER ADAN</t>
  </si>
  <si>
    <t>SISTEMAS DE TECNOLOGIA AUTOMATIZADA SOCIEDAD ANONIMA</t>
  </si>
  <si>
    <t>ALONZO MALDONADO VICTOR FELIPE</t>
  </si>
  <si>
    <t xml:space="preserve">	MONZON Y MEJIA INGENIERIA SOCIEDAD ANONIMA</t>
  </si>
  <si>
    <t xml:space="preserve">	GIBOR SOCIEDAD ANONIMA</t>
  </si>
  <si>
    <t xml:space="preserve">09/06/2023	</t>
  </si>
  <si>
    <t xml:space="preserve">05/05/2023	</t>
  </si>
  <si>
    <t xml:space="preserve">01/06/2023	</t>
  </si>
  <si>
    <t xml:space="preserve">14/06/2023	</t>
  </si>
  <si>
    <t xml:space="preserve">19/06/2023	</t>
  </si>
  <si>
    <t xml:space="preserve">27/06/2023	</t>
  </si>
  <si>
    <t xml:space="preserve">05/06/2023	</t>
  </si>
  <si>
    <t xml:space="preserve">06/06/2023	</t>
  </si>
  <si>
    <t xml:space="preserve">20/06/2023	</t>
  </si>
  <si>
    <t xml:space="preserve">30/06/2023	</t>
  </si>
  <si>
    <t xml:space="preserve">29/06/2023	</t>
  </si>
  <si>
    <t xml:space="preserve">28/06/2023	</t>
  </si>
  <si>
    <t xml:space="preserve">07/06/2023	</t>
  </si>
  <si>
    <t xml:space="preserve">08/06/2023	</t>
  </si>
  <si>
    <t xml:space="preserve">23/06/2023	</t>
  </si>
  <si>
    <t xml:space="preserve">15/06/2023	</t>
  </si>
  <si>
    <t xml:space="preserve">21/06/2023	</t>
  </si>
  <si>
    <t xml:space="preserve">16/06/2023	</t>
  </si>
  <si>
    <t xml:space="preserve">02/06/2023	</t>
  </si>
  <si>
    <t xml:space="preserve">03/06/2023	</t>
  </si>
  <si>
    <t>Adquisición de Enlace de datos de punto a punto de veinticinco (25) MBPS de ancho de banda, con alta disponibilidad para la bodega del área del archivo del Registro Mercantil General de la República, Correspondiente al mes de mayo 2023</t>
  </si>
  <si>
    <t>Adquisición de enlace de datos de punto apunto de veinticinco (25) MBPS de ancho de banda, con alta disponibilidad para la sede de Géminis 10 del Registro Mercantil General de la República, por un plazo de 12 meses, correspondiente al mes de abril 2023.</t>
  </si>
  <si>
    <t xml:space="preserve">Adquisición de enlace de datos de punto apunto de veinticinco (25) MBPS de ancho de banda, con alta disponibilidad para la sede de Géminis 10 del Registro Mercantil General de la República, por un plazo de 12 meses, correspondiente al periodo del 01 al 31 de mayo 2023 </t>
  </si>
  <si>
    <t>Servicio de enlace dedicado Prestado al Registro Mercantil para validar los números de boletas emitidas 63-A1 electrónica, correspondiente al periodo del 01 al 31 de mayo de 2023</t>
  </si>
  <si>
    <t xml:space="preserve">Pago por adquisición de servicios varios como limpieza, mantenimiento entre otros para bodega auxiliar del Registro Mercantil General de la República. Correspondiente al mes de mayo 2023. </t>
  </si>
  <si>
    <t>Pago por adquisición de servicios varios como limpieza, mantenimiento entre otros para bodega auxiliar del Registro Mercantil General de la República. Correspondiente al mes de abril 2023</t>
  </si>
  <si>
    <t>Servicios varios como limpieza, mantenimiento entre otros para sede del Registro Mercantil del Ministerio de Economía ubicado en Quetzaltenango. Correspondiente al mes de mayo 2023</t>
  </si>
  <si>
    <t>Compra de 272 Garrafones de agua pura. Para uso y consumo de trabajadores del Registro Mercantil General de la República.</t>
  </si>
  <si>
    <t>Adquisición de papel Higiénico para el Registro Mercantil General de la República.</t>
  </si>
  <si>
    <t>Servicio de correspondencia en envío y recepción de documentos del Registro Mercantil General de la República hacia delegaciones departamentales y viceversa, correspondiente al período del 01 al 31 de mayo de 2023</t>
  </si>
  <si>
    <t xml:space="preserve">Adquisición de ventiladores para uso del Registro Mercantil General de la República. </t>
  </si>
  <si>
    <t>Adquisición de insumos para el stock de la unidad de mantenimiento del Registro Mercantil General de la República, los cuales son necesarios para realizar diversas reparaciones y/o mantenimientos varios dentro del edificio</t>
  </si>
  <si>
    <t>Certificado digital de Funcionario Publico para uso del Licenciado Alvaro Roberto Ibarra García, jefe Sección de Empresas Mercantiles del Registro Mercantil General de la República</t>
  </si>
  <si>
    <t>Servicio mayor, mantenimiento y verificación de tanque de gasolina para el vehículo tipo camioneta sport Hyundai Tucson, color negro con gris, con placas P0126CZY, el cual se encuentra al servicio del Registro Mercantil General de la República</t>
  </si>
  <si>
    <t>Adquisición de insumos de limpieza para stock de almacén del Registro Mercantil General de la República, los cuales son necesarios para cubrir requerimientos de sede central y sede auxiliares en todo el país,</t>
  </si>
  <si>
    <t>Pago de adquisición de extintores y cajas para extintores para el Registro Mercantil General de la República.</t>
  </si>
  <si>
    <t>PAGO DE ADQUISICIÓN DEL SERVICIO DE POSICIONAMIENTO GLOBAL GPS PARA LOS VEHÍCULOS DEL REGISTRO MERCANTIL GENERAL DE LA REPÚBLICA</t>
  </si>
  <si>
    <t>ADQUISICIÓN DE INSUMOS PARA EL STOCK DE LA UNIDAD DE MANTENIMIENTO DEL REGISTRO MERCANTIL GENERAL DE LA REPÚBLICA, LOS CUALES SON NECESARIOS PARA LA REALIZACIÓN DE TRABAJOS ASIGNADOS Y EMERGENCIAS QUE SE OCASIONEN DENTRO DEL EDIFICIO,  DEL REGISTRO O SEDES</t>
  </si>
  <si>
    <t>Adquisición de silicón para stock de almacén y para resellar interiormente ventanales de distintas áreas del Registro Mercantil General de la República,</t>
  </si>
  <si>
    <t>Pago por Servicio de impresión de 200,000 boletas para contraseña de ingreso; impresas: a dos colores, papel: Bond, gramaje:75 gm, tamaño: ancho: 16 cm; largo 11.30 cm, para la realización de labores en las diferentes áreas y sedes del Registro Mercantil General de la República</t>
  </si>
  <si>
    <t xml:space="preserve">Pago de servicio de Reubicación de dos cámaras de vídeo vigilancia ubicadas en la sede de géminis 10 del Registro Mercantil General de la República. </t>
  </si>
  <si>
    <t xml:space="preserve">Adquisición de banderas para uso en el Registro Mercantil General de la República, </t>
  </si>
  <si>
    <t>Póliza de seguro a 06 vehículos a cargo del Registro Mercantil General de la República, por un período de 12 meses contados a partir del 26 de junio del 2023 al 26 de junio de 2024,</t>
  </si>
  <si>
    <t>Adquisición de mesas plegables para uso en sala de reuniones del Registro Mercantil General de la República,</t>
  </si>
  <si>
    <t xml:space="preserve">PAGO POR ADQUISICIÓN DE LIMPIADOR Y PULIDOR PARA EL REGISTRO MERCANTIL GENERAL DE LA REPÚBLICA. </t>
  </si>
  <si>
    <t>Pago por Servicio de Seguridad y Vigilancia para bodega Auxiliar del Registro Mercantil General de la República para el periodo del 10 de abril a partir de las 7:00 a.m al 10 de junio 2023 hasta las 7:00 a.m, total de 02 agentes en turnos de 24*24</t>
  </si>
  <si>
    <t>Compra de insumos de librería para stock de almacén del Registro Mercantil General de la República.</t>
  </si>
  <si>
    <t>Pago por Servicio de reubicación de aire acondicionado del área de Asesores del despacho del Registro Mercantil General de la República, necesario para climatizar el área con el fin de fomentar un buen ambiente de trabajo, confortable y agradable para los colaboradores.</t>
  </si>
  <si>
    <t>Servicio de reubicación de aire acondicionado de la sección de Informes del Registro Mercantil General de la República</t>
  </si>
  <si>
    <t>Servicio de reubicación de dos aires acondicionado del área de Tecnologías de la Información del Registro Mercantil General de la República</t>
  </si>
  <si>
    <t>Adquisición de aire acondicionado Split para data center del Registro Mercantil General de la República</t>
  </si>
  <si>
    <t>SERVICIO ENLACE DE INTERNET DE CUATROCIENTOS (400) Mbps DE ANCHO DE BANDA SIMÉTRICO LOAD BALANCE. PARA USO DEL REGISTRO MERCANTIL GENERAL DE LA REPUBLICA CORRESPONDIENTE AL PERIODO 02/05/2023 AL 01/06/2023.</t>
  </si>
  <si>
    <t>ADQUISICIÓN DE CONECTIVIDAD VÍA APN PRIVADA PARA SEDES DEL REGISTRO MERCANTIL GENERAL DE LA REPÚBLICA. Correspondiente al mes de mayo 2023.</t>
  </si>
  <si>
    <t>pago por Servicio de limpieza y mantenimiento para oficinas del Registro Mercantil General de la República. Correspondiente al mes de mayo 2023</t>
  </si>
  <si>
    <t>Servicio de telefonía celular para las delegaciones del Registro Mercantil, correspondiente a los números: 3992-9624, 3992-3771, 3992-3906, 3992-3961, 3992-3983, 3992-3988, 3992-6274, 3992-6278, 3992-6301, 3992-6689, 3992-6697, correspondiente al periodo del 02-05-2023 al 01-06-2023</t>
  </si>
  <si>
    <t>Pago de servicio de arrendamiento de 8 fotocopiadoras multifuncionales para el Registro Mercantil General de la República. Correspondiente al mes de mayo de 2023.</t>
  </si>
  <si>
    <t xml:space="preserve">Pago de servicio de mantenimiento y tratamiento de jardines del edificio del Registro Mercantil General de la República. Correspondiente al mes de mayo 2023. </t>
  </si>
  <si>
    <t xml:space="preserve">SERVICIO DE SOPORTE DE ZIMBRA PARA EL REGISTRO MERCANTIL CORRESPONDIENTE AL MES DE MAYO DE 2023. </t>
  </si>
  <si>
    <t>Servicio de telefonía celular para uso de jefaturas del Registro Mercantil, correspondiente a los números: 54855530, 54856398, 54858572, 54855588, 37556203, 37555827, 54858828, 41497361, 50183935, 50182269, 50187963, 50189835, 02-05-2023 al 01-06-2023,</t>
  </si>
  <si>
    <t>Pago de servicio de envío de correo masivo prestado al edificio del Registro Mercantil General de la República. Correspondiente al mes de mayo del 2023.</t>
  </si>
  <si>
    <t>PAGO POR ADQUISICIÓN DE ARRENDAMIENTO DE EQUIPO DE IMPRESIÓN PARA EL REGISTRO MERCANTIL GENERAL DE LA REPÚBLICA, CORRESPONDIENTE AL PERIODO DEL 10 DE MAYO AL 09 DE JUNIO DE 2023</t>
  </si>
  <si>
    <t>ADQUISICIÓN DE ENLACE SECUNDARIO DE INTERNET DE DOSCIENTEOS (200) MBPS DE ANCHO DE BANDA SIMÉTRICO LOAD BALANCE PARA EL REGISTRO MERCANTIL GENERAL DE LA REPÚBLICA. CORRESPONDIENTE AL MES DE MAYO DE 2023.</t>
  </si>
  <si>
    <t>Adquisición de enlace de internet, por 12 meses, de doscientos (200) Mbps de banda ancha con alta disponibilidad para la sede de Quetzaltenango del Registro Mercantil General de la República. correspondiente al periodo del 01 al 31 de mayo de 2023</t>
  </si>
  <si>
    <t>PAGO POR ADQUISICIÓN DE SERVICIO DE ASISTENCIA LOCAL PARA PRODUCTOS ORACLE DEL CENTRO DE DATOS DEL REGISTRO MERCANTIL GENERAL DE LA REPÚBLICA POR UN PERIODO DE 10 MESES (DICIEMBRE 2022 A SEPTIEMBRE 2023) CORRESPONDIENTE AL PERIODO DEL 01 AL 31 DE MAYO 2023</t>
  </si>
  <si>
    <t>SERVICIO DE REMODELACIÓN DEL ÁREA DE TECNOLOGÍAS DE LA INFORMACIÓN UBICADA EN EL TERCER NIVEL DEL REGISTRO MERCANTIL GENERAL DE LA REPÚBLICA</t>
  </si>
  <si>
    <t xml:space="preserve">Pago por adquisición de camisas genero femenino tipo safari para uso de empleados y contratistas del Registro Mercantil General de la República. </t>
  </si>
  <si>
    <t xml:space="preserve">ADQUISICIÓN DE CAMISAS GÉNERO FEMENINO TIPO FORMAL PARA EL PERSONAL Y CONTRATISTAS DEL REGISTRO MERCANTIL GENERAL DE LA REPÚBLICA. </t>
  </si>
  <si>
    <t xml:space="preserve">Pago de adquisición de camisas género masculino tipo safari para uso de empleados y contratistas del Registro Mercantil General de la República. </t>
  </si>
  <si>
    <t xml:space="preserve">ADQUISICIÓN DE CAMISAS GÉNERO MASCULINO TIPO FORMAL PARA EL PERSONAL Y CONTRATISTAS DEL REGISTRO MERCANTIL GENERAL DE LA REPÚBLICA. </t>
  </si>
  <si>
    <t xml:space="preserve">PAGO POR ADQUISICIÓN DE SITIO DE RECUPERACIÓN (CLOUD COMPUTING) ANTE DESASTRES EN LA NUBE PARA EL REGISTRO MERCANTIL GENERAL DE LA REPÚBLICA, CORRESPONDIENTE AL PERIODO DEL 02 DE MAYO AL 01 DE JUNIO 2023. </t>
  </si>
  <si>
    <t>Adquisición de Toalla para manos para el Registro Mercantil General de la República.</t>
  </si>
  <si>
    <t>Servicio de seguridad y vigilancia para oficinas del Registro Mercantil General de la República por un período del 20 al 31 de mayo 2023</t>
  </si>
  <si>
    <t>Servicio de telefonía fija prestado al Registro Mercantil General de la República. Número: 2317 3400. Correspondiente al período del 03-05-2023 AL 02-06-2023</t>
  </si>
  <si>
    <t>Servicio de Energía Eléctrica prestado a las oficinas del Registro Mercantil General de la República ubicado en 7ma Avenida 7-61 zona 4, Guatemala, Guatemala, correspondiente al periodo del 09/05/2023 al 07/06/2023</t>
  </si>
  <si>
    <t xml:space="preserve">Servicio de extracción de basura prestado a la sede central del  Registro Mercantil General de la República, correspondiente al mes de junio de 2023.	</t>
  </si>
  <si>
    <t>Servicio de Energía Eléctrica prestado al local 11 de zona 10 del Registro Mercantil General de la República ubicada en 12 calle 1-25 local 11 zona 10, Guatemala, Guatemala, correspondiente al periodo del 04/05/2023 al 05/06/2023</t>
  </si>
  <si>
    <t>Servicio de Energía Eléctrica prestado al local 318 de zona 10 del Registro Mercantil General de la República ubicada en 12 calle 1-25 local 318 torre norte zona 10, correspondiente al periodo del 04/05/2023 al 05/06/2023</t>
  </si>
  <si>
    <t>Servicio de Energía Eléctrica prestado a la bodega auxiliar del Registro Mercantil General de la República ubicada en Calzada la Paz diagonal 29 00-55 Guatemala, zona 5, correspondiente al periodo del 17/04/2023 al 18/05/2023,</t>
  </si>
  <si>
    <t>Servicio de Energía Eléctrica prestado al local 12 de zona 10 del Registro Mercantil General de la República ubicada en 12 calle 1-25 local 12 zona 10, Guatemala, Guatemala, correspondiente al periodo del 04/05/2023 al 05/06/2023</t>
  </si>
  <si>
    <t>Pago por Arrendamiento de local No. 11, ubicado en 12 calle 1-25 zona 10, sótano 1, torre sur edificio géminis 10, para atención de usuarios del registro mercantil general de la república, según acta administrativa RM-DAC-29-2022, correspondiente al periodo del 17 de mayo al 16 de junio 2023</t>
  </si>
  <si>
    <t>Arrendamiento de local No. 12, ubicado en 12 calle 1-25 zona 10, sótano 1, torre sur edificio géminis 10, para atención de usuarios del registro mercantil general de la república, correspondiente al periodo del 01 de mayo al 31 de mayo 2023.</t>
  </si>
  <si>
    <t>ARRENDAMIENTO DE LOCAL NO. 318, UBICADO EN 12 CALLE 1-25 ZONA 10, TERCER NIVEL TORRE NORTE, EDIFICIO GEMINIS 10, PARA ATENCIÓN DE USUARIOS DEL REGISTRO MERCANTIL GENERAL DE LA REPUBLICA, SEGÚN  ACTA ADMINISTRATIVA RM- DAC-3-2023. CORRESPONDIENTE AL MES DE MAYO DE 2023</t>
  </si>
  <si>
    <t>ARRENDAMIENTO DE BODEGA PARA RESGUARDO DE DOCUMENTOS DEL ARCHIVO GENERAL DEL REGISTRO MERCANTIL GENERAL DE LA REPÚBLICA, UBICADA EN DIAGONAL 29, 00-55 ZONA 5 CALZADA LA PAZ, SEGÚN CONTRATO ADMINISTRATIVO 1-2023, CORRESPONDIENTE AL PERIODO DEL 03 DE MAYO 2023 AL 02 DE JUNIO 2023,</t>
  </si>
  <si>
    <t xml:space="preserve">	REPUESTOS Y SERVICIOS AUTOMOTRICES C &amp; J SOCIEDAD ANÓNIMA</t>
  </si>
  <si>
    <t>DIFIGUA, SOCIEDAD ANONIMA</t>
  </si>
  <si>
    <t xml:space="preserve">	LOCALIZA MONITORING SERVICES, SOCIEDAD ANONIMA</t>
  </si>
  <si>
    <t>MULTISERVICIOS FENIX SOCIEDAD ANONIMA</t>
  </si>
  <si>
    <t>SOLUCIONES ALGIO SOCIEDAD ANÓNIMA</t>
  </si>
  <si>
    <t>SEGUROS UNIVERSALES SOCIEDAD ANONIMA</t>
  </si>
  <si>
    <t xml:space="preserve">	SERVICIOS INDUSTRIALES Y MANTENIMIENTO INTEGRAL SINDUMI, COPROPIEDAD</t>
  </si>
  <si>
    <t xml:space="preserve">	MIJOY INVERSIONES SOCIEDAD ANÓNIMA</t>
  </si>
  <si>
    <t xml:space="preserve">	SON VELÁSQUEZ ANNA BEATRÍZ</t>
  </si>
  <si>
    <t xml:space="preserve">	AIRE PRO GUATEMALA SOCIEDAD ANONIMA</t>
  </si>
  <si>
    <t xml:space="preserve">	KOTON - SOCIEDAD ANÓNIMA</t>
  </si>
  <si>
    <t xml:space="preserve">	INVERSIONES PEÑA VIEJA S.A.</t>
  </si>
  <si>
    <t>11342039-0</t>
  </si>
  <si>
    <t>8158937-9</t>
  </si>
  <si>
    <t>10405466-2</t>
  </si>
  <si>
    <t xml:space="preserve">4042207-0	</t>
  </si>
  <si>
    <t>9104817-6</t>
  </si>
  <si>
    <t>11089416-2</t>
  </si>
  <si>
    <t>32439-6</t>
  </si>
  <si>
    <t>11346604-8</t>
  </si>
  <si>
    <t>4092544-7</t>
  </si>
  <si>
    <t>9929556-3</t>
  </si>
  <si>
    <t>10965473-0</t>
  </si>
  <si>
    <t>1276965-7</t>
  </si>
  <si>
    <r>
      <t xml:space="preserve">CORRESPONDE AL MES DE: </t>
    </r>
    <r>
      <rPr>
        <sz val="12"/>
        <color theme="1"/>
        <rFont val="Calibri"/>
        <family val="2"/>
        <scheme val="minor"/>
      </rPr>
      <t>JUNIO</t>
    </r>
  </si>
  <si>
    <r>
      <t xml:space="preserve">FECHA DE ACTUALIZACIÓN: </t>
    </r>
    <r>
      <rPr>
        <sz val="12"/>
        <color theme="1"/>
        <rFont val="Calibri"/>
        <family val="2"/>
        <scheme val="minor"/>
      </rPr>
      <t>30/06/2023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</si>
</sst>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0" xfId="0" applyFill="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0" fontId="0" fillId="0" borderId="0" xfId="0" applyFill="1"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9"/>
  <sheetViews>
    <sheetView tabSelected="1" view="pageBreakPreview" topLeftCell="A69" zoomScale="85" zoomScaleNormal="85" zoomScaleSheetLayoutView="85" workbookViewId="0">
      <selection activeCell="E74" sqref="E74"/>
    </sheetView>
  </sheetViews>
  <sheetFormatPr baseColWidth="10" defaultRowHeight="15" x14ac:dyDescent="0.25"/>
  <cols>
    <col min="1" max="1" width="13" bestFit="1" customWidth="1"/>
    <col min="2" max="2" width="40.7109375" style="16" customWidth="1"/>
    <col min="3" max="3" width="13.7109375" customWidth="1"/>
    <col min="4" max="4" width="13.28515625" style="7" customWidth="1"/>
    <col min="5" max="5" width="14" style="7" customWidth="1"/>
    <col min="6" max="6" width="39.42578125" style="12" customWidth="1"/>
    <col min="7" max="7" width="12.7109375" customWidth="1"/>
  </cols>
  <sheetData>
    <row r="1" spans="1:7" ht="15.75" x14ac:dyDescent="0.25">
      <c r="A1" s="22" t="s">
        <v>8</v>
      </c>
      <c r="B1" s="22"/>
      <c r="C1" s="22"/>
      <c r="D1" s="22"/>
      <c r="E1" s="22"/>
      <c r="F1" s="22"/>
      <c r="G1" s="22"/>
    </row>
    <row r="2" spans="1:7" ht="15.75" x14ac:dyDescent="0.25">
      <c r="A2" s="22" t="s">
        <v>22</v>
      </c>
      <c r="B2" s="22"/>
      <c r="C2" s="22"/>
      <c r="D2" s="22"/>
      <c r="E2" s="22"/>
      <c r="F2" s="22"/>
      <c r="G2" s="22"/>
    </row>
    <row r="3" spans="1:7" ht="15.75" customHeight="1" x14ac:dyDescent="0.25">
      <c r="A3" s="24" t="s">
        <v>9</v>
      </c>
      <c r="B3" s="24"/>
      <c r="C3" s="24"/>
      <c r="D3" s="24"/>
      <c r="E3" s="24"/>
      <c r="F3" s="24"/>
      <c r="G3" s="24"/>
    </row>
    <row r="4" spans="1:7" ht="15.75" x14ac:dyDescent="0.25">
      <c r="A4" s="22" t="s">
        <v>10</v>
      </c>
      <c r="B4" s="22"/>
      <c r="C4" s="22"/>
      <c r="D4" s="22"/>
      <c r="E4" s="22"/>
      <c r="F4" s="22"/>
      <c r="G4" s="22"/>
    </row>
    <row r="5" spans="1:7" ht="15.75" x14ac:dyDescent="0.25">
      <c r="A5" s="22" t="s">
        <v>32</v>
      </c>
      <c r="B5" s="22"/>
      <c r="C5" s="22"/>
      <c r="D5" s="22"/>
      <c r="E5" s="22"/>
      <c r="F5" s="22"/>
      <c r="G5" s="22"/>
    </row>
    <row r="6" spans="1:7" ht="15.75" x14ac:dyDescent="0.25">
      <c r="A6" s="22" t="s">
        <v>21</v>
      </c>
      <c r="B6" s="22"/>
      <c r="C6" s="22"/>
      <c r="D6" s="22"/>
      <c r="E6" s="22"/>
      <c r="F6" s="22"/>
      <c r="G6" s="22"/>
    </row>
    <row r="7" spans="1:7" ht="15.75" x14ac:dyDescent="0.25">
      <c r="A7" s="22" t="s">
        <v>185</v>
      </c>
      <c r="B7" s="22"/>
      <c r="C7" s="22"/>
      <c r="D7" s="22"/>
      <c r="E7" s="22"/>
      <c r="F7" s="22"/>
      <c r="G7" s="22"/>
    </row>
    <row r="8" spans="1:7" ht="15.75" x14ac:dyDescent="0.25">
      <c r="A8" s="22" t="s">
        <v>184</v>
      </c>
      <c r="B8" s="22"/>
      <c r="C8" s="22"/>
      <c r="D8" s="22"/>
      <c r="E8" s="22"/>
      <c r="F8" s="22"/>
      <c r="G8" s="22"/>
    </row>
    <row r="9" spans="1:7" ht="15.75" x14ac:dyDescent="0.25">
      <c r="A9" s="4"/>
      <c r="B9" s="14"/>
      <c r="C9" s="4"/>
      <c r="D9" s="5"/>
      <c r="E9" s="5"/>
      <c r="F9" s="11"/>
      <c r="G9" s="4"/>
    </row>
    <row r="10" spans="1:7" ht="21.75" thickBot="1" x14ac:dyDescent="0.4">
      <c r="A10" s="23" t="s">
        <v>7</v>
      </c>
      <c r="B10" s="23"/>
      <c r="C10" s="23"/>
      <c r="D10" s="23"/>
      <c r="E10" s="23"/>
      <c r="F10" s="23"/>
      <c r="G10" s="23"/>
    </row>
    <row r="11" spans="1:7" ht="30" x14ac:dyDescent="0.25">
      <c r="A11" s="3" t="s">
        <v>6</v>
      </c>
      <c r="B11" s="2" t="s">
        <v>5</v>
      </c>
      <c r="C11" s="2" t="s">
        <v>4</v>
      </c>
      <c r="D11" s="6" t="s">
        <v>3</v>
      </c>
      <c r="E11" s="6" t="s">
        <v>2</v>
      </c>
      <c r="F11" s="2" t="s">
        <v>1</v>
      </c>
      <c r="G11" s="1" t="s">
        <v>0</v>
      </c>
    </row>
    <row r="12" spans="1:7" ht="90" x14ac:dyDescent="0.25">
      <c r="A12" s="19" t="s">
        <v>77</v>
      </c>
      <c r="B12" s="15" t="s">
        <v>97</v>
      </c>
      <c r="C12" s="10">
        <v>1</v>
      </c>
      <c r="D12" s="18">
        <v>1950</v>
      </c>
      <c r="E12" s="21">
        <f>+D12*C12</f>
        <v>1950</v>
      </c>
      <c r="F12" s="9" t="s">
        <v>24</v>
      </c>
      <c r="G12" s="20" t="s">
        <v>23</v>
      </c>
    </row>
    <row r="13" spans="1:7" ht="105" x14ac:dyDescent="0.25">
      <c r="A13" s="19" t="s">
        <v>78</v>
      </c>
      <c r="B13" s="15" t="s">
        <v>98</v>
      </c>
      <c r="C13" s="10">
        <v>1</v>
      </c>
      <c r="D13" s="18">
        <v>1950</v>
      </c>
      <c r="E13" s="21">
        <f>+D13*C13</f>
        <v>1950</v>
      </c>
      <c r="F13" s="9" t="s">
        <v>24</v>
      </c>
      <c r="G13" s="20" t="s">
        <v>23</v>
      </c>
    </row>
    <row r="14" spans="1:7" ht="105" x14ac:dyDescent="0.25">
      <c r="A14" s="19" t="s">
        <v>77</v>
      </c>
      <c r="B14" s="15" t="s">
        <v>99</v>
      </c>
      <c r="C14" s="10">
        <v>1</v>
      </c>
      <c r="D14" s="18">
        <v>1950</v>
      </c>
      <c r="E14" s="21">
        <f>+D14*C14</f>
        <v>1950</v>
      </c>
      <c r="F14" s="9" t="s">
        <v>24</v>
      </c>
      <c r="G14" s="20" t="s">
        <v>23</v>
      </c>
    </row>
    <row r="15" spans="1:7" ht="75" x14ac:dyDescent="0.25">
      <c r="A15" s="19" t="s">
        <v>79</v>
      </c>
      <c r="B15" s="15" t="s">
        <v>100</v>
      </c>
      <c r="C15" s="10">
        <v>1</v>
      </c>
      <c r="D15" s="18">
        <v>2365.44</v>
      </c>
      <c r="E15" s="21">
        <f>+D15*C15</f>
        <v>2365.44</v>
      </c>
      <c r="F15" s="9" t="s">
        <v>26</v>
      </c>
      <c r="G15" s="20" t="s">
        <v>14</v>
      </c>
    </row>
    <row r="16" spans="1:7" ht="75" x14ac:dyDescent="0.25">
      <c r="A16" s="19" t="s">
        <v>80</v>
      </c>
      <c r="B16" s="15" t="s">
        <v>101</v>
      </c>
      <c r="C16" s="10">
        <v>1</v>
      </c>
      <c r="D16" s="18">
        <v>5950</v>
      </c>
      <c r="E16" s="21">
        <f>+D16*C16</f>
        <v>5950</v>
      </c>
      <c r="F16" s="9" t="s">
        <v>36</v>
      </c>
      <c r="G16" s="20" t="s">
        <v>33</v>
      </c>
    </row>
    <row r="17" spans="1:7" ht="75" x14ac:dyDescent="0.25">
      <c r="A17" s="19" t="s">
        <v>80</v>
      </c>
      <c r="B17" s="15" t="s">
        <v>102</v>
      </c>
      <c r="C17" s="10">
        <v>1</v>
      </c>
      <c r="D17" s="18">
        <v>5950</v>
      </c>
      <c r="E17" s="21">
        <f t="shared" ref="E17:E74" si="0">+D17*C17</f>
        <v>5950</v>
      </c>
      <c r="F17" s="9" t="s">
        <v>36</v>
      </c>
      <c r="G17" s="20" t="s">
        <v>33</v>
      </c>
    </row>
    <row r="18" spans="1:7" ht="75" x14ac:dyDescent="0.25">
      <c r="A18" s="19" t="s">
        <v>80</v>
      </c>
      <c r="B18" s="15" t="s">
        <v>103</v>
      </c>
      <c r="C18" s="10">
        <v>1</v>
      </c>
      <c r="D18" s="18">
        <v>5950</v>
      </c>
      <c r="E18" s="21">
        <f t="shared" si="0"/>
        <v>5950</v>
      </c>
      <c r="F18" s="9" t="s">
        <v>36</v>
      </c>
      <c r="G18" s="20" t="s">
        <v>33</v>
      </c>
    </row>
    <row r="19" spans="1:7" ht="45" x14ac:dyDescent="0.25">
      <c r="A19" s="19" t="s">
        <v>81</v>
      </c>
      <c r="B19" s="15" t="s">
        <v>104</v>
      </c>
      <c r="C19" s="10">
        <v>272</v>
      </c>
      <c r="D19" s="18">
        <v>13</v>
      </c>
      <c r="E19" s="21">
        <f t="shared" si="0"/>
        <v>3536</v>
      </c>
      <c r="F19" s="9" t="s">
        <v>49</v>
      </c>
      <c r="G19" s="20" t="s">
        <v>53</v>
      </c>
    </row>
    <row r="20" spans="1:7" ht="30" x14ac:dyDescent="0.25">
      <c r="A20" s="19" t="s">
        <v>82</v>
      </c>
      <c r="B20" s="15" t="s">
        <v>105</v>
      </c>
      <c r="C20" s="10">
        <v>1</v>
      </c>
      <c r="D20" s="18">
        <v>40320</v>
      </c>
      <c r="E20" s="21">
        <f t="shared" si="0"/>
        <v>40320</v>
      </c>
      <c r="F20" s="9" t="s">
        <v>65</v>
      </c>
      <c r="G20" s="20" t="s">
        <v>54</v>
      </c>
    </row>
    <row r="21" spans="1:7" ht="90" x14ac:dyDescent="0.25">
      <c r="A21" s="19" t="s">
        <v>83</v>
      </c>
      <c r="B21" s="15" t="s">
        <v>106</v>
      </c>
      <c r="C21" s="10">
        <v>1</v>
      </c>
      <c r="D21" s="18">
        <v>1421</v>
      </c>
      <c r="E21" s="21">
        <f t="shared" si="0"/>
        <v>1421</v>
      </c>
      <c r="F21" s="9" t="s">
        <v>67</v>
      </c>
      <c r="G21" s="20" t="s">
        <v>55</v>
      </c>
    </row>
    <row r="22" spans="1:7" ht="30" x14ac:dyDescent="0.25">
      <c r="A22" s="19" t="s">
        <v>51</v>
      </c>
      <c r="B22" s="15" t="s">
        <v>107</v>
      </c>
      <c r="C22" s="10">
        <v>1</v>
      </c>
      <c r="D22" s="18">
        <v>2460</v>
      </c>
      <c r="E22" s="21">
        <f t="shared" si="0"/>
        <v>2460</v>
      </c>
      <c r="F22" s="9" t="s">
        <v>69</v>
      </c>
      <c r="G22" s="20" t="s">
        <v>57</v>
      </c>
    </row>
    <row r="23" spans="1:7" ht="90" x14ac:dyDescent="0.25">
      <c r="A23" s="19" t="s">
        <v>84</v>
      </c>
      <c r="B23" s="15" t="s">
        <v>108</v>
      </c>
      <c r="C23" s="10">
        <v>1</v>
      </c>
      <c r="D23" s="18">
        <v>19456.849999999999</v>
      </c>
      <c r="E23" s="21">
        <f t="shared" si="0"/>
        <v>19456.849999999999</v>
      </c>
      <c r="F23" s="9" t="s">
        <v>70</v>
      </c>
      <c r="G23" s="20" t="s">
        <v>58</v>
      </c>
    </row>
    <row r="24" spans="1:7" ht="75" x14ac:dyDescent="0.25">
      <c r="A24" s="19" t="s">
        <v>85</v>
      </c>
      <c r="B24" s="15" t="s">
        <v>109</v>
      </c>
      <c r="C24" s="10">
        <v>1</v>
      </c>
      <c r="D24" s="18">
        <v>410</v>
      </c>
      <c r="E24" s="21">
        <f t="shared" si="0"/>
        <v>410</v>
      </c>
      <c r="F24" s="9" t="s">
        <v>71</v>
      </c>
      <c r="G24" s="20" t="s">
        <v>59</v>
      </c>
    </row>
    <row r="25" spans="1:7" ht="105" x14ac:dyDescent="0.25">
      <c r="A25" s="19" t="s">
        <v>86</v>
      </c>
      <c r="B25" s="15" t="s">
        <v>110</v>
      </c>
      <c r="C25" s="10">
        <v>1</v>
      </c>
      <c r="D25" s="18">
        <v>10543.18</v>
      </c>
      <c r="E25" s="21">
        <f t="shared" si="0"/>
        <v>10543.18</v>
      </c>
      <c r="F25" s="9" t="s">
        <v>160</v>
      </c>
      <c r="G25" s="20" t="s">
        <v>172</v>
      </c>
    </row>
    <row r="26" spans="1:7" ht="90" x14ac:dyDescent="0.25">
      <c r="A26" s="19" t="s">
        <v>82</v>
      </c>
      <c r="B26" s="15" t="s">
        <v>111</v>
      </c>
      <c r="C26" s="10">
        <v>1</v>
      </c>
      <c r="D26" s="18">
        <v>14400</v>
      </c>
      <c r="E26" s="21">
        <f t="shared" si="0"/>
        <v>14400</v>
      </c>
      <c r="F26" s="9" t="s">
        <v>72</v>
      </c>
      <c r="G26" s="20" t="s">
        <v>61</v>
      </c>
    </row>
    <row r="27" spans="1:7" ht="45" x14ac:dyDescent="0.25">
      <c r="A27" s="19" t="s">
        <v>87</v>
      </c>
      <c r="B27" s="15" t="s">
        <v>112</v>
      </c>
      <c r="C27" s="10">
        <v>1</v>
      </c>
      <c r="D27" s="18">
        <v>20925</v>
      </c>
      <c r="E27" s="21">
        <f t="shared" si="0"/>
        <v>20925</v>
      </c>
      <c r="F27" s="9" t="s">
        <v>161</v>
      </c>
      <c r="G27" s="20" t="s">
        <v>173</v>
      </c>
    </row>
    <row r="28" spans="1:7" ht="60" x14ac:dyDescent="0.25">
      <c r="A28" s="19" t="s">
        <v>80</v>
      </c>
      <c r="B28" s="15" t="s">
        <v>113</v>
      </c>
      <c r="C28" s="10">
        <v>1</v>
      </c>
      <c r="D28" s="18">
        <v>1050</v>
      </c>
      <c r="E28" s="21">
        <f t="shared" si="0"/>
        <v>1050</v>
      </c>
      <c r="F28" s="9" t="s">
        <v>162</v>
      </c>
      <c r="G28" s="20" t="s">
        <v>174</v>
      </c>
    </row>
    <row r="29" spans="1:7" ht="120" x14ac:dyDescent="0.25">
      <c r="A29" s="19" t="s">
        <v>88</v>
      </c>
      <c r="B29" s="15" t="s">
        <v>114</v>
      </c>
      <c r="C29" s="10">
        <v>1</v>
      </c>
      <c r="D29" s="18">
        <v>24960.5</v>
      </c>
      <c r="E29" s="21">
        <f t="shared" si="0"/>
        <v>24960.5</v>
      </c>
      <c r="F29" s="9" t="s">
        <v>75</v>
      </c>
      <c r="G29" s="20" t="s">
        <v>175</v>
      </c>
    </row>
    <row r="30" spans="1:7" ht="60" x14ac:dyDescent="0.25">
      <c r="A30" s="19" t="s">
        <v>87</v>
      </c>
      <c r="B30" s="15" t="s">
        <v>115</v>
      </c>
      <c r="C30" s="10">
        <v>1</v>
      </c>
      <c r="D30" s="18">
        <v>1420</v>
      </c>
      <c r="E30" s="21">
        <f t="shared" si="0"/>
        <v>1420</v>
      </c>
      <c r="F30" s="9" t="s">
        <v>163</v>
      </c>
      <c r="G30" s="20" t="s">
        <v>176</v>
      </c>
    </row>
    <row r="31" spans="1:7" ht="105" x14ac:dyDescent="0.25">
      <c r="A31" s="19" t="s">
        <v>82</v>
      </c>
      <c r="B31" s="15" t="s">
        <v>116</v>
      </c>
      <c r="C31" s="10">
        <v>1</v>
      </c>
      <c r="D31" s="18">
        <v>19000</v>
      </c>
      <c r="E31" s="21">
        <f t="shared" si="0"/>
        <v>19000</v>
      </c>
      <c r="F31" s="9" t="s">
        <v>73</v>
      </c>
      <c r="G31" s="20" t="s">
        <v>62</v>
      </c>
    </row>
    <row r="32" spans="1:7" ht="60" x14ac:dyDescent="0.25">
      <c r="A32" s="19" t="s">
        <v>89</v>
      </c>
      <c r="B32" s="15" t="s">
        <v>117</v>
      </c>
      <c r="C32" s="10">
        <v>1</v>
      </c>
      <c r="D32" s="18">
        <v>1876</v>
      </c>
      <c r="E32" s="21">
        <f t="shared" si="0"/>
        <v>1876</v>
      </c>
      <c r="F32" s="9" t="s">
        <v>74</v>
      </c>
      <c r="G32" s="20" t="s">
        <v>63</v>
      </c>
    </row>
    <row r="33" spans="1:7" ht="30" x14ac:dyDescent="0.25">
      <c r="A33" s="19" t="s">
        <v>85</v>
      </c>
      <c r="B33" s="15" t="s">
        <v>118</v>
      </c>
      <c r="C33" s="10">
        <v>1</v>
      </c>
      <c r="D33" s="18">
        <v>3840</v>
      </c>
      <c r="E33" s="21">
        <f t="shared" si="0"/>
        <v>3840</v>
      </c>
      <c r="F33" s="9" t="s">
        <v>164</v>
      </c>
      <c r="G33" s="20" t="s">
        <v>177</v>
      </c>
    </row>
    <row r="34" spans="1:7" ht="75" x14ac:dyDescent="0.25">
      <c r="A34" s="19" t="s">
        <v>82</v>
      </c>
      <c r="B34" s="15" t="s">
        <v>119</v>
      </c>
      <c r="C34" s="10">
        <v>1</v>
      </c>
      <c r="D34" s="18">
        <v>12638.23</v>
      </c>
      <c r="E34" s="21">
        <f t="shared" si="0"/>
        <v>12638.23</v>
      </c>
      <c r="F34" s="9" t="s">
        <v>165</v>
      </c>
      <c r="G34" s="20" t="s">
        <v>178</v>
      </c>
    </row>
    <row r="35" spans="1:7" ht="45" x14ac:dyDescent="0.25">
      <c r="A35" s="19" t="s">
        <v>90</v>
      </c>
      <c r="B35" s="15" t="s">
        <v>120</v>
      </c>
      <c r="C35" s="10">
        <v>1</v>
      </c>
      <c r="D35" s="18">
        <v>10200</v>
      </c>
      <c r="E35" s="21">
        <f t="shared" si="0"/>
        <v>10200</v>
      </c>
      <c r="F35" s="9" t="s">
        <v>166</v>
      </c>
      <c r="G35" s="20" t="s">
        <v>60</v>
      </c>
    </row>
    <row r="36" spans="1:7" ht="45" x14ac:dyDescent="0.25">
      <c r="A36" s="19" t="s">
        <v>83</v>
      </c>
      <c r="B36" s="15" t="s">
        <v>121</v>
      </c>
      <c r="C36" s="10">
        <v>1</v>
      </c>
      <c r="D36" s="18">
        <v>4560</v>
      </c>
      <c r="E36" s="21">
        <f t="shared" si="0"/>
        <v>4560</v>
      </c>
      <c r="F36" s="9" t="s">
        <v>167</v>
      </c>
      <c r="G36" s="20" t="s">
        <v>179</v>
      </c>
    </row>
    <row r="37" spans="1:7" ht="90" x14ac:dyDescent="0.25">
      <c r="A37" s="19" t="s">
        <v>91</v>
      </c>
      <c r="B37" s="15" t="s">
        <v>122</v>
      </c>
      <c r="C37" s="10">
        <v>1</v>
      </c>
      <c r="D37" s="18">
        <v>21200</v>
      </c>
      <c r="E37" s="21">
        <f t="shared" si="0"/>
        <v>21200</v>
      </c>
      <c r="F37" s="9" t="s">
        <v>19</v>
      </c>
      <c r="G37" s="20" t="s">
        <v>20</v>
      </c>
    </row>
    <row r="38" spans="1:7" ht="45" x14ac:dyDescent="0.25">
      <c r="A38" s="19" t="s">
        <v>82</v>
      </c>
      <c r="B38" s="15" t="s">
        <v>123</v>
      </c>
      <c r="C38" s="10">
        <v>1</v>
      </c>
      <c r="D38" s="18">
        <v>5575</v>
      </c>
      <c r="E38" s="21">
        <f t="shared" si="0"/>
        <v>5575</v>
      </c>
      <c r="F38" s="9" t="s">
        <v>168</v>
      </c>
      <c r="G38" s="20" t="s">
        <v>180</v>
      </c>
    </row>
    <row r="39" spans="1:7" ht="105" x14ac:dyDescent="0.25">
      <c r="A39" s="19" t="s">
        <v>86</v>
      </c>
      <c r="B39" s="15" t="s">
        <v>124</v>
      </c>
      <c r="C39" s="10">
        <v>1</v>
      </c>
      <c r="D39" s="18">
        <v>7800</v>
      </c>
      <c r="E39" s="21">
        <f t="shared" si="0"/>
        <v>7800</v>
      </c>
      <c r="F39" s="9" t="s">
        <v>169</v>
      </c>
      <c r="G39" s="20" t="s">
        <v>181</v>
      </c>
    </row>
    <row r="40" spans="1:7" ht="45" x14ac:dyDescent="0.25">
      <c r="A40" s="19" t="s">
        <v>87</v>
      </c>
      <c r="B40" s="15" t="s">
        <v>125</v>
      </c>
      <c r="C40" s="10">
        <v>1</v>
      </c>
      <c r="D40" s="18">
        <v>8250</v>
      </c>
      <c r="E40" s="21">
        <f t="shared" si="0"/>
        <v>8250</v>
      </c>
      <c r="F40" s="9" t="s">
        <v>169</v>
      </c>
      <c r="G40" s="20" t="s">
        <v>181</v>
      </c>
    </row>
    <row r="41" spans="1:7" ht="60" x14ac:dyDescent="0.25">
      <c r="A41" s="19" t="s">
        <v>87</v>
      </c>
      <c r="B41" s="15" t="s">
        <v>126</v>
      </c>
      <c r="C41" s="10">
        <v>1</v>
      </c>
      <c r="D41" s="18">
        <v>14750</v>
      </c>
      <c r="E41" s="21">
        <f t="shared" si="0"/>
        <v>14750</v>
      </c>
      <c r="F41" s="9" t="s">
        <v>169</v>
      </c>
      <c r="G41" s="20" t="s">
        <v>181</v>
      </c>
    </row>
    <row r="42" spans="1:7" ht="45" x14ac:dyDescent="0.25">
      <c r="A42" s="19" t="s">
        <v>88</v>
      </c>
      <c r="B42" s="15" t="s">
        <v>127</v>
      </c>
      <c r="C42" s="10">
        <v>1</v>
      </c>
      <c r="D42" s="18">
        <v>24500</v>
      </c>
      <c r="E42" s="21">
        <f t="shared" si="0"/>
        <v>24500</v>
      </c>
      <c r="F42" s="9" t="s">
        <v>169</v>
      </c>
      <c r="G42" s="20" t="s">
        <v>181</v>
      </c>
    </row>
    <row r="43" spans="1:7" ht="90" x14ac:dyDescent="0.25">
      <c r="A43" s="19" t="s">
        <v>92</v>
      </c>
      <c r="B43" s="15" t="s">
        <v>128</v>
      </c>
      <c r="C43" s="10">
        <v>1</v>
      </c>
      <c r="D43" s="18">
        <v>15600</v>
      </c>
      <c r="E43" s="21">
        <f t="shared" si="0"/>
        <v>15600</v>
      </c>
      <c r="F43" s="9" t="s">
        <v>25</v>
      </c>
      <c r="G43" s="20" t="s">
        <v>12</v>
      </c>
    </row>
    <row r="44" spans="1:7" ht="60" x14ac:dyDescent="0.25">
      <c r="A44" s="19" t="s">
        <v>92</v>
      </c>
      <c r="B44" s="15" t="s">
        <v>129</v>
      </c>
      <c r="C44" s="10">
        <v>1</v>
      </c>
      <c r="D44" s="18">
        <v>5200</v>
      </c>
      <c r="E44" s="21">
        <f t="shared" si="0"/>
        <v>5200</v>
      </c>
      <c r="F44" s="9" t="s">
        <v>25</v>
      </c>
      <c r="G44" s="20" t="s">
        <v>12</v>
      </c>
    </row>
    <row r="45" spans="1:7" ht="60" x14ac:dyDescent="0.25">
      <c r="A45" s="19" t="s">
        <v>84</v>
      </c>
      <c r="B45" s="15" t="s">
        <v>130</v>
      </c>
      <c r="C45" s="10">
        <v>1</v>
      </c>
      <c r="D45" s="18">
        <v>28670</v>
      </c>
      <c r="E45" s="21">
        <f t="shared" si="0"/>
        <v>28670</v>
      </c>
      <c r="F45" s="9" t="s">
        <v>47</v>
      </c>
      <c r="G45" s="20" t="s">
        <v>45</v>
      </c>
    </row>
    <row r="46" spans="1:7" ht="105" x14ac:dyDescent="0.25">
      <c r="A46" s="19" t="s">
        <v>92</v>
      </c>
      <c r="B46" s="15" t="s">
        <v>131</v>
      </c>
      <c r="C46" s="10">
        <v>11</v>
      </c>
      <c r="D46" s="18">
        <v>199</v>
      </c>
      <c r="E46" s="21">
        <f t="shared" si="0"/>
        <v>2189</v>
      </c>
      <c r="F46" s="9" t="s">
        <v>25</v>
      </c>
      <c r="G46" s="20" t="s">
        <v>12</v>
      </c>
    </row>
    <row r="47" spans="1:7" ht="60" x14ac:dyDescent="0.25">
      <c r="A47" s="19" t="s">
        <v>93</v>
      </c>
      <c r="B47" s="15" t="s">
        <v>132</v>
      </c>
      <c r="C47" s="10">
        <v>1</v>
      </c>
      <c r="D47" s="18">
        <v>11200</v>
      </c>
      <c r="E47" s="21">
        <f t="shared" si="0"/>
        <v>11200</v>
      </c>
      <c r="F47" s="9" t="s">
        <v>17</v>
      </c>
      <c r="G47" s="20" t="s">
        <v>18</v>
      </c>
    </row>
    <row r="48" spans="1:7" ht="60" x14ac:dyDescent="0.25">
      <c r="A48" s="19" t="s">
        <v>79</v>
      </c>
      <c r="B48" s="15" t="s">
        <v>133</v>
      </c>
      <c r="C48" s="10">
        <v>1</v>
      </c>
      <c r="D48" s="18">
        <v>4170</v>
      </c>
      <c r="E48" s="21">
        <f t="shared" si="0"/>
        <v>4170</v>
      </c>
      <c r="F48" s="9" t="s">
        <v>48</v>
      </c>
      <c r="G48" s="20" t="s">
        <v>46</v>
      </c>
    </row>
    <row r="49" spans="1:7" ht="45" x14ac:dyDescent="0.25">
      <c r="A49" s="19" t="s">
        <v>79</v>
      </c>
      <c r="B49" s="15" t="s">
        <v>134</v>
      </c>
      <c r="C49" s="10">
        <v>1</v>
      </c>
      <c r="D49" s="18">
        <v>7100</v>
      </c>
      <c r="E49" s="21">
        <f t="shared" si="0"/>
        <v>7100</v>
      </c>
      <c r="F49" s="9" t="s">
        <v>31</v>
      </c>
      <c r="G49" s="20" t="s">
        <v>39</v>
      </c>
    </row>
    <row r="50" spans="1:7" ht="105" x14ac:dyDescent="0.25">
      <c r="A50" s="19" t="s">
        <v>92</v>
      </c>
      <c r="B50" s="15" t="s">
        <v>135</v>
      </c>
      <c r="C50" s="10">
        <v>1</v>
      </c>
      <c r="D50" s="18">
        <v>3888</v>
      </c>
      <c r="E50" s="21">
        <f t="shared" si="0"/>
        <v>3888</v>
      </c>
      <c r="F50" s="9" t="s">
        <v>25</v>
      </c>
      <c r="G50" s="20" t="s">
        <v>12</v>
      </c>
    </row>
    <row r="51" spans="1:7" ht="60" x14ac:dyDescent="0.25">
      <c r="A51" s="19" t="s">
        <v>89</v>
      </c>
      <c r="B51" s="15" t="s">
        <v>136</v>
      </c>
      <c r="C51" s="10">
        <v>1</v>
      </c>
      <c r="D51" s="18">
        <v>5490</v>
      </c>
      <c r="E51" s="21">
        <f t="shared" si="0"/>
        <v>5490</v>
      </c>
      <c r="F51" s="9" t="s">
        <v>37</v>
      </c>
      <c r="G51" s="20" t="s">
        <v>34</v>
      </c>
    </row>
    <row r="52" spans="1:7" ht="90" x14ac:dyDescent="0.25">
      <c r="A52" s="19" t="s">
        <v>94</v>
      </c>
      <c r="B52" s="15" t="s">
        <v>137</v>
      </c>
      <c r="C52" s="10">
        <v>1</v>
      </c>
      <c r="D52" s="18">
        <v>18110</v>
      </c>
      <c r="E52" s="21">
        <f t="shared" si="0"/>
        <v>18110</v>
      </c>
      <c r="F52" s="9" t="s">
        <v>42</v>
      </c>
      <c r="G52" s="20" t="s">
        <v>18</v>
      </c>
    </row>
    <row r="53" spans="1:7" ht="105" x14ac:dyDescent="0.25">
      <c r="A53" s="19" t="s">
        <v>84</v>
      </c>
      <c r="B53" s="15" t="s">
        <v>138</v>
      </c>
      <c r="C53" s="10">
        <v>1</v>
      </c>
      <c r="D53" s="18">
        <v>5500</v>
      </c>
      <c r="E53" s="21">
        <f t="shared" si="0"/>
        <v>5500</v>
      </c>
      <c r="F53" s="9" t="s">
        <v>38</v>
      </c>
      <c r="G53" s="20" t="s">
        <v>35</v>
      </c>
    </row>
    <row r="54" spans="1:7" ht="90" x14ac:dyDescent="0.25">
      <c r="A54" s="19" t="s">
        <v>89</v>
      </c>
      <c r="B54" s="15" t="s">
        <v>139</v>
      </c>
      <c r="C54" s="10">
        <v>1</v>
      </c>
      <c r="D54" s="18">
        <v>6240</v>
      </c>
      <c r="E54" s="21">
        <f t="shared" si="0"/>
        <v>6240</v>
      </c>
      <c r="F54" s="9" t="s">
        <v>43</v>
      </c>
      <c r="G54" s="20" t="s">
        <v>40</v>
      </c>
    </row>
    <row r="55" spans="1:7" ht="120" x14ac:dyDescent="0.25">
      <c r="A55" s="19" t="s">
        <v>95</v>
      </c>
      <c r="B55" s="15" t="s">
        <v>140</v>
      </c>
      <c r="C55" s="10">
        <v>1</v>
      </c>
      <c r="D55" s="18">
        <v>8200</v>
      </c>
      <c r="E55" s="21">
        <f t="shared" si="0"/>
        <v>8200</v>
      </c>
      <c r="F55" s="9" t="s">
        <v>50</v>
      </c>
      <c r="G55" s="20" t="s">
        <v>15</v>
      </c>
    </row>
    <row r="56" spans="1:7" ht="60" x14ac:dyDescent="0.25">
      <c r="A56" s="19" t="s">
        <v>94</v>
      </c>
      <c r="B56" s="15" t="s">
        <v>141</v>
      </c>
      <c r="C56" s="10">
        <v>1</v>
      </c>
      <c r="D56" s="18">
        <v>88391.52</v>
      </c>
      <c r="E56" s="21">
        <f t="shared" si="0"/>
        <v>88391.52</v>
      </c>
      <c r="F56" s="9" t="s">
        <v>68</v>
      </c>
      <c r="G56" s="20" t="s">
        <v>56</v>
      </c>
    </row>
    <row r="57" spans="1:7" ht="60" x14ac:dyDescent="0.25">
      <c r="A57" s="19" t="s">
        <v>87</v>
      </c>
      <c r="B57" s="15" t="s">
        <v>142</v>
      </c>
      <c r="C57" s="10">
        <v>1</v>
      </c>
      <c r="D57" s="18">
        <v>47320</v>
      </c>
      <c r="E57" s="21">
        <f t="shared" si="0"/>
        <v>47320</v>
      </c>
      <c r="F57" s="9" t="s">
        <v>170</v>
      </c>
      <c r="G57" s="20" t="s">
        <v>182</v>
      </c>
    </row>
    <row r="58" spans="1:7" ht="60" x14ac:dyDescent="0.25">
      <c r="A58" s="19" t="s">
        <v>86</v>
      </c>
      <c r="B58" s="15" t="s">
        <v>143</v>
      </c>
      <c r="C58" s="10">
        <v>1</v>
      </c>
      <c r="D58" s="18">
        <v>66300</v>
      </c>
      <c r="E58" s="21">
        <f t="shared" si="0"/>
        <v>66300</v>
      </c>
      <c r="F58" s="9" t="s">
        <v>170</v>
      </c>
      <c r="G58" s="20" t="s">
        <v>182</v>
      </c>
    </row>
    <row r="59" spans="1:7" ht="60" x14ac:dyDescent="0.25">
      <c r="A59" s="19" t="s">
        <v>86</v>
      </c>
      <c r="B59" s="15" t="s">
        <v>144</v>
      </c>
      <c r="C59" s="10">
        <v>1</v>
      </c>
      <c r="D59" s="18">
        <v>40040</v>
      </c>
      <c r="E59" s="21">
        <f t="shared" si="0"/>
        <v>40040</v>
      </c>
      <c r="F59" s="9" t="s">
        <v>170</v>
      </c>
      <c r="G59" s="20" t="s">
        <v>182</v>
      </c>
    </row>
    <row r="60" spans="1:7" ht="60" x14ac:dyDescent="0.25">
      <c r="A60" s="19" t="s">
        <v>86</v>
      </c>
      <c r="B60" s="15" t="s">
        <v>145</v>
      </c>
      <c r="C60" s="10">
        <v>1</v>
      </c>
      <c r="D60" s="18">
        <v>59280</v>
      </c>
      <c r="E60" s="21">
        <f t="shared" si="0"/>
        <v>59280</v>
      </c>
      <c r="F60" s="9" t="s">
        <v>170</v>
      </c>
      <c r="G60" s="20" t="s">
        <v>182</v>
      </c>
    </row>
    <row r="61" spans="1:7" ht="90" x14ac:dyDescent="0.25">
      <c r="A61" s="19" t="s">
        <v>95</v>
      </c>
      <c r="B61" s="15" t="s">
        <v>146</v>
      </c>
      <c r="C61" s="10">
        <v>1</v>
      </c>
      <c r="D61" s="18">
        <v>29967</v>
      </c>
      <c r="E61" s="21">
        <f t="shared" si="0"/>
        <v>29967</v>
      </c>
      <c r="F61" s="9" t="s">
        <v>28</v>
      </c>
      <c r="G61" s="20" t="s">
        <v>15</v>
      </c>
    </row>
    <row r="62" spans="1:7" ht="30" x14ac:dyDescent="0.25">
      <c r="A62" s="19" t="s">
        <v>82</v>
      </c>
      <c r="B62" s="15" t="s">
        <v>147</v>
      </c>
      <c r="C62" s="10">
        <v>1</v>
      </c>
      <c r="D62" s="18">
        <v>49495</v>
      </c>
      <c r="E62" s="21">
        <f t="shared" si="0"/>
        <v>49495</v>
      </c>
      <c r="F62" s="9" t="s">
        <v>66</v>
      </c>
      <c r="G62" s="20" t="s">
        <v>54</v>
      </c>
    </row>
    <row r="63" spans="1:7" ht="60" x14ac:dyDescent="0.25">
      <c r="A63" s="19" t="s">
        <v>90</v>
      </c>
      <c r="B63" s="15" t="s">
        <v>148</v>
      </c>
      <c r="C63" s="10">
        <v>1</v>
      </c>
      <c r="D63" s="18">
        <v>13200</v>
      </c>
      <c r="E63" s="21">
        <f t="shared" si="0"/>
        <v>13200</v>
      </c>
      <c r="F63" s="9" t="s">
        <v>19</v>
      </c>
      <c r="G63" s="20" t="s">
        <v>20</v>
      </c>
    </row>
    <row r="64" spans="1:7" ht="60" x14ac:dyDescent="0.25">
      <c r="A64" s="19" t="s">
        <v>96</v>
      </c>
      <c r="B64" s="15" t="s">
        <v>149</v>
      </c>
      <c r="C64" s="10">
        <v>1</v>
      </c>
      <c r="D64" s="18">
        <v>3133.19</v>
      </c>
      <c r="E64" s="21">
        <f t="shared" si="0"/>
        <v>3133.19</v>
      </c>
      <c r="F64" s="9" t="s">
        <v>27</v>
      </c>
      <c r="G64" s="20" t="s">
        <v>13</v>
      </c>
    </row>
    <row r="65" spans="1:7" ht="90" x14ac:dyDescent="0.25">
      <c r="A65" s="19" t="s">
        <v>90</v>
      </c>
      <c r="B65" s="15" t="s">
        <v>150</v>
      </c>
      <c r="C65" s="10">
        <v>1</v>
      </c>
      <c r="D65" s="18">
        <v>45742.2</v>
      </c>
      <c r="E65" s="21">
        <f t="shared" si="0"/>
        <v>45742.2</v>
      </c>
      <c r="F65" s="9" t="s">
        <v>29</v>
      </c>
      <c r="G65" s="20" t="s">
        <v>11</v>
      </c>
    </row>
    <row r="66" spans="1:7" ht="60" x14ac:dyDescent="0.25">
      <c r="A66" s="19" t="s">
        <v>86</v>
      </c>
      <c r="B66" s="15" t="s">
        <v>151</v>
      </c>
      <c r="C66" s="10">
        <v>1</v>
      </c>
      <c r="D66" s="18">
        <v>740</v>
      </c>
      <c r="E66" s="21">
        <f t="shared" si="0"/>
        <v>740</v>
      </c>
      <c r="F66" s="9" t="s">
        <v>30</v>
      </c>
      <c r="G66" s="20" t="s">
        <v>16</v>
      </c>
    </row>
    <row r="67" spans="1:7" ht="90" x14ac:dyDescent="0.25">
      <c r="A67" s="19" t="s">
        <v>83</v>
      </c>
      <c r="B67" s="15" t="s">
        <v>152</v>
      </c>
      <c r="C67" s="10">
        <v>1</v>
      </c>
      <c r="D67" s="18">
        <v>1598.26</v>
      </c>
      <c r="E67" s="21">
        <f t="shared" si="0"/>
        <v>1598.26</v>
      </c>
      <c r="F67" s="9" t="s">
        <v>29</v>
      </c>
      <c r="G67" s="20" t="s">
        <v>11</v>
      </c>
    </row>
    <row r="68" spans="1:7" ht="90" x14ac:dyDescent="0.25">
      <c r="A68" s="19" t="s">
        <v>83</v>
      </c>
      <c r="B68" s="15" t="s">
        <v>153</v>
      </c>
      <c r="C68" s="10">
        <v>1</v>
      </c>
      <c r="D68" s="18">
        <v>1482.19</v>
      </c>
      <c r="E68" s="21">
        <f t="shared" si="0"/>
        <v>1482.19</v>
      </c>
      <c r="F68" s="9" t="s">
        <v>29</v>
      </c>
      <c r="G68" s="20" t="s">
        <v>11</v>
      </c>
    </row>
    <row r="69" spans="1:7" ht="90" x14ac:dyDescent="0.25">
      <c r="A69" s="19" t="s">
        <v>52</v>
      </c>
      <c r="B69" s="15" t="s">
        <v>154</v>
      </c>
      <c r="C69" s="10">
        <v>1</v>
      </c>
      <c r="D69" s="18">
        <v>1611.16</v>
      </c>
      <c r="E69" s="21">
        <f t="shared" si="0"/>
        <v>1611.16</v>
      </c>
      <c r="F69" s="9" t="s">
        <v>29</v>
      </c>
      <c r="G69" s="20" t="s">
        <v>11</v>
      </c>
    </row>
    <row r="70" spans="1:7" ht="90" x14ac:dyDescent="0.25">
      <c r="A70" s="19" t="s">
        <v>83</v>
      </c>
      <c r="B70" s="15" t="s">
        <v>155</v>
      </c>
      <c r="C70" s="10">
        <v>1</v>
      </c>
      <c r="D70" s="18">
        <v>1106.3</v>
      </c>
      <c r="E70" s="21">
        <f t="shared" si="0"/>
        <v>1106.3</v>
      </c>
      <c r="F70" s="9" t="s">
        <v>29</v>
      </c>
      <c r="G70" s="20" t="s">
        <v>11</v>
      </c>
    </row>
    <row r="71" spans="1:7" ht="105" x14ac:dyDescent="0.25">
      <c r="A71" s="19" t="s">
        <v>85</v>
      </c>
      <c r="B71" s="15" t="s">
        <v>156</v>
      </c>
      <c r="C71" s="10">
        <v>1</v>
      </c>
      <c r="D71" s="18">
        <v>8040</v>
      </c>
      <c r="E71" s="21">
        <f t="shared" si="0"/>
        <v>8040</v>
      </c>
      <c r="F71" s="9" t="s">
        <v>44</v>
      </c>
      <c r="G71" s="20" t="s">
        <v>41</v>
      </c>
    </row>
    <row r="72" spans="1:7" ht="90" x14ac:dyDescent="0.25">
      <c r="A72" s="19" t="s">
        <v>91</v>
      </c>
      <c r="B72" s="15" t="s">
        <v>157</v>
      </c>
      <c r="C72" s="10">
        <v>1</v>
      </c>
      <c r="D72" s="18">
        <v>10720.22</v>
      </c>
      <c r="E72" s="21">
        <f t="shared" si="0"/>
        <v>10720.22</v>
      </c>
      <c r="F72" s="9" t="s">
        <v>44</v>
      </c>
      <c r="G72" s="20" t="s">
        <v>41</v>
      </c>
    </row>
    <row r="73" spans="1:7" ht="120" x14ac:dyDescent="0.25">
      <c r="A73" s="19" t="s">
        <v>95</v>
      </c>
      <c r="B73" s="15" t="s">
        <v>158</v>
      </c>
      <c r="C73" s="10">
        <v>1</v>
      </c>
      <c r="D73" s="18">
        <v>8954.5499999999993</v>
      </c>
      <c r="E73" s="21">
        <f t="shared" si="0"/>
        <v>8954.5499999999993</v>
      </c>
      <c r="F73" s="9" t="s">
        <v>171</v>
      </c>
      <c r="G73" s="20" t="s">
        <v>183</v>
      </c>
    </row>
    <row r="74" spans="1:7" ht="120" x14ac:dyDescent="0.25">
      <c r="A74" s="19" t="s">
        <v>77</v>
      </c>
      <c r="B74" s="15" t="s">
        <v>159</v>
      </c>
      <c r="C74" s="10">
        <v>1</v>
      </c>
      <c r="D74" s="18">
        <v>85750</v>
      </c>
      <c r="E74" s="21">
        <f t="shared" si="0"/>
        <v>85750</v>
      </c>
      <c r="F74" s="9" t="s">
        <v>76</v>
      </c>
      <c r="G74" s="20" t="s">
        <v>64</v>
      </c>
    </row>
    <row r="75" spans="1:7" s="8" customFormat="1" x14ac:dyDescent="0.25">
      <c r="B75" s="17"/>
      <c r="F75" s="13"/>
    </row>
    <row r="76" spans="1:7" s="8" customFormat="1" x14ac:dyDescent="0.25">
      <c r="B76" s="17"/>
      <c r="F76" s="13"/>
    </row>
    <row r="77" spans="1:7" s="8" customFormat="1" x14ac:dyDescent="0.25">
      <c r="B77" s="17"/>
      <c r="F77" s="13"/>
    </row>
    <row r="78" spans="1:7" s="8" customFormat="1" x14ac:dyDescent="0.25">
      <c r="B78" s="17"/>
      <c r="F78" s="13"/>
    </row>
    <row r="79" spans="1:7" s="8" customFormat="1" x14ac:dyDescent="0.25">
      <c r="B79" s="17"/>
      <c r="F79" s="13"/>
    </row>
    <row r="80" spans="1:7" s="8" customFormat="1" x14ac:dyDescent="0.25">
      <c r="B80" s="17"/>
      <c r="F80" s="13"/>
    </row>
    <row r="110" ht="13.5" customHeight="1" x14ac:dyDescent="0.25"/>
    <row r="115" ht="47.25" customHeight="1" x14ac:dyDescent="0.25"/>
    <row r="119"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2023-06-07T16:53:27Z</cp:lastPrinted>
  <dcterms:created xsi:type="dcterms:W3CDTF">2021-02-02T14:42:15Z</dcterms:created>
  <dcterms:modified xsi:type="dcterms:W3CDTF">2023-07-06T15:36:39Z</dcterms:modified>
</cp:coreProperties>
</file>