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C:\Users\medelman\Desktop\BARUO USB ADQUISICIONES\IPO\INFORMACION PUBLICA 2023\OCTUBRE\"/>
    </mc:Choice>
  </mc:AlternateContent>
  <xr:revisionPtr revIDLastSave="0" documentId="13_ncr:1_{3060E110-0C33-4ED7-AEB0-855A8DD661ED}" xr6:coauthVersionLast="36" xr6:coauthVersionMax="36" xr10:uidLastSave="{00000000-0000-0000-0000-000000000000}"/>
  <bookViews>
    <workbookView xWindow="0" yWindow="0" windowWidth="14880" windowHeight="10845" xr2:uid="{00000000-000D-0000-FFFF-FFFF00000000}"/>
  </bookViews>
  <sheets>
    <sheet name="N22"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5" i="2" l="1"/>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alcChain>
</file>

<file path=xl/sharedStrings.xml><?xml version="1.0" encoding="utf-8"?>
<sst xmlns="http://schemas.openxmlformats.org/spreadsheetml/2006/main" count="216" uniqueCount="162">
  <si>
    <t>NIT</t>
  </si>
  <si>
    <t>PROVEEDOR</t>
  </si>
  <si>
    <t>PRECIO TOTAL</t>
  </si>
  <si>
    <t>PRECIO UNITARIO</t>
  </si>
  <si>
    <t>CANTIDAD</t>
  </si>
  <si>
    <t>DESCRIPCIÓN DE COMPRA</t>
  </si>
  <si>
    <t>FECHA COMPRA</t>
  </si>
  <si>
    <t>NUMERAL 22 - COMPRAS DIRECTAS</t>
  </si>
  <si>
    <r>
      <t xml:space="preserve">ENTIDAD: </t>
    </r>
    <r>
      <rPr>
        <sz val="12"/>
        <color theme="1"/>
        <rFont val="Calibri"/>
        <family val="2"/>
        <scheme val="minor"/>
      </rPr>
      <t xml:space="preserve">REGISTRO MERCANTIL GENERAL DE LA REPUBLICA </t>
    </r>
  </si>
  <si>
    <r>
      <t xml:space="preserve">HORARIO DE ATENCIÓN: </t>
    </r>
    <r>
      <rPr>
        <sz val="12"/>
        <color theme="1"/>
        <rFont val="Calibri"/>
        <family val="2"/>
        <scheme val="minor"/>
      </rPr>
      <t>De 7:00 a 15:00</t>
    </r>
  </si>
  <si>
    <r>
      <t xml:space="preserve">TELÉFONO: </t>
    </r>
    <r>
      <rPr>
        <sz val="12"/>
        <color theme="1"/>
        <rFont val="Calibri"/>
        <family val="2"/>
        <scheme val="minor"/>
      </rPr>
      <t xml:space="preserve">2317-3434 </t>
    </r>
  </si>
  <si>
    <t>32644-5</t>
  </si>
  <si>
    <t>992929-0</t>
  </si>
  <si>
    <t>549810-4</t>
  </si>
  <si>
    <t>2440899-9</t>
  </si>
  <si>
    <t>518740-0</t>
  </si>
  <si>
    <t>988167-0</t>
  </si>
  <si>
    <t>CANELLA, S.A.</t>
  </si>
  <si>
    <t>32561-9</t>
  </si>
  <si>
    <t>2653845-8</t>
  </si>
  <si>
    <r>
      <t xml:space="preserve">ENCARGADO DE ACTUALIZACIÓN: </t>
    </r>
    <r>
      <rPr>
        <sz val="12"/>
        <color theme="1"/>
        <rFont val="Calibri"/>
        <family val="2"/>
        <scheme val="minor"/>
      </rPr>
      <t>Encargada de Información Publica de Oficio.</t>
    </r>
  </si>
  <si>
    <r>
      <t xml:space="preserve">DIRECCIÓN: </t>
    </r>
    <r>
      <rPr>
        <sz val="12"/>
        <color theme="1"/>
        <rFont val="Calibri"/>
        <family val="2"/>
        <scheme val="minor"/>
      </rPr>
      <t>7ma, AVENIDA 7-61 ZONA 4, CIUDAD DE GUATEMALA</t>
    </r>
  </si>
  <si>
    <t>6443985-2</t>
  </si>
  <si>
    <t>INNOVA OUTSOURCING, S.A.</t>
  </si>
  <si>
    <t xml:space="preserve">	TELECOMUNICACIONES DE GUATEMALA, S.A.</t>
  </si>
  <si>
    <t>NAVEGA.COM S.A.</t>
  </si>
  <si>
    <t xml:space="preserve">COMUNICACIONES CELULARES S.A. </t>
  </si>
  <si>
    <t>DATUM, S.A.</t>
  </si>
  <si>
    <t>EMPRESA ELECTRICA DE GUATEMALA SOCIEDAD ANONIMA</t>
  </si>
  <si>
    <t xml:space="preserve">	MANCILLA RODRIGUEZ OTTO RAMIRO</t>
  </si>
  <si>
    <r>
      <t xml:space="preserve">DIRECTOR: </t>
    </r>
    <r>
      <rPr>
        <sz val="12"/>
        <color theme="1"/>
        <rFont val="Calibri"/>
        <family val="2"/>
        <scheme val="minor"/>
      </rPr>
      <t>Lic. Diego José Montenegro López</t>
    </r>
  </si>
  <si>
    <t xml:space="preserve">	3889806-3</t>
  </si>
  <si>
    <t xml:space="preserve">	GUERRA MARTINEZ GABRIELA AZUCENA</t>
  </si>
  <si>
    <t>8151078-0</t>
  </si>
  <si>
    <t>7733669-0</t>
  </si>
  <si>
    <t>CANELLA SOCIEDAD ANONIMA</t>
  </si>
  <si>
    <t xml:space="preserve">	COMUNICACIONES METROPOLITANAS CABLECOLOR SOCIEDAD ANÓNIMA</t>
  </si>
  <si>
    <t>FERERES SOCIEDAD ANONIMA</t>
  </si>
  <si>
    <t>11052114-5</t>
  </si>
  <si>
    <t>3436131-6</t>
  </si>
  <si>
    <t>GRUPO CG DE SERVICIOS - SOCIEDAD ANÓNIMA</t>
  </si>
  <si>
    <t>NÁJERA BOLAÑOS JORGE MARIO</t>
  </si>
  <si>
    <t>DISTRIBUIDORA JALAPEÑA SOCIEDAD ANONIMA</t>
  </si>
  <si>
    <t xml:space="preserve">	DATUM SOCIEDAD ANONIMA</t>
  </si>
  <si>
    <t>330622-4</t>
  </si>
  <si>
    <t>575081-4</t>
  </si>
  <si>
    <t>301431-2</t>
  </si>
  <si>
    <t xml:space="preserve">	CARGO EXPRESO SOCIEDAD ANONIMA</t>
  </si>
  <si>
    <t xml:space="preserve">	GIBOR SOCIEDAD ANONIMA</t>
  </si>
  <si>
    <t xml:space="preserve">	INVERSIONES PEÑA VIEJA S.A.</t>
  </si>
  <si>
    <t>1276965-7</t>
  </si>
  <si>
    <t xml:space="preserve">	576937-K</t>
  </si>
  <si>
    <t xml:space="preserve">	6917080-0</t>
  </si>
  <si>
    <t xml:space="preserve">	36599239</t>
  </si>
  <si>
    <t>PROYECTOS EMPRESARIALES SOCIEDAD ANONIMA</t>
  </si>
  <si>
    <t xml:space="preserve">	INDUSTRIAS Y SERVICIOS MULTIPLES DE GUATEMALA, SOCIEDAD ANONIMA</t>
  </si>
  <si>
    <t xml:space="preserve">	GSI GUATEMALA, SOCIEDAD ANONIMA</t>
  </si>
  <si>
    <t>EMPRESA MUNICIPAL DE AGUA DE LA CIUDAD DE GUATEMALA</t>
  </si>
  <si>
    <t xml:space="preserve">	V.I.P. SECURITY SOCIEDAD ANONIMA</t>
  </si>
  <si>
    <t xml:space="preserve">	CAMARA DE COMERCIO DE GUATEMALA</t>
  </si>
  <si>
    <r>
      <t xml:space="preserve">CORRESPONDE AL MES DE: </t>
    </r>
    <r>
      <rPr>
        <sz val="12"/>
        <color theme="1"/>
        <rFont val="Calibri"/>
        <family val="2"/>
        <scheme val="minor"/>
      </rPr>
      <t>OCTUBRE</t>
    </r>
  </si>
  <si>
    <r>
      <t xml:space="preserve">FECHA DE ACTUALIZACIÓN: </t>
    </r>
    <r>
      <rPr>
        <sz val="12"/>
        <color theme="1"/>
        <rFont val="Calibri"/>
        <family val="2"/>
        <scheme val="minor"/>
      </rPr>
      <t>31/10/2023</t>
    </r>
  </si>
  <si>
    <t xml:space="preserve">10/10/2023	</t>
  </si>
  <si>
    <t xml:space="preserve">02/10/2023	</t>
  </si>
  <si>
    <t xml:space="preserve">01/09/2023	</t>
  </si>
  <si>
    <t xml:space="preserve">17/10/2023	</t>
  </si>
  <si>
    <t xml:space="preserve">23/10/2023	</t>
  </si>
  <si>
    <t xml:space="preserve">25/09/2023	</t>
  </si>
  <si>
    <t xml:space="preserve">26/10/2023	</t>
  </si>
  <si>
    <t xml:space="preserve">27/10/2023	</t>
  </si>
  <si>
    <t xml:space="preserve">03/10/2023	</t>
  </si>
  <si>
    <t xml:space="preserve">12/10/2023	</t>
  </si>
  <si>
    <t xml:space="preserve">30/10/2023	</t>
  </si>
  <si>
    <t xml:space="preserve">25/10/2023	</t>
  </si>
  <si>
    <t xml:space="preserve">19/10/2023	</t>
  </si>
  <si>
    <t xml:space="preserve">04/10/2023	</t>
  </si>
  <si>
    <t xml:space="preserve">09/10/2023	</t>
  </si>
  <si>
    <t xml:space="preserve">31/10/2023	</t>
  </si>
  <si>
    <t xml:space="preserve">05/10/2023	</t>
  </si>
  <si>
    <t>Pago por Adquisición de Enlace de datos de punto a punto de veinticinco (25) MBPS de ancho de banda, con alta disponibilidad para la bodega del área del archivo del Registro Mercantil General de la República  correspondiente al mes de septiembre 2023</t>
  </si>
  <si>
    <t>Pago por Adquisición de enlace de datos de punto apunto de veinticinco (25) MBPS de ancho de banda, con alta disponibilidad para la sede de Géminis 10 del Registro Mercantil General de la República, por un plazo de 12 meses, a partir de marzo 2023 a febrero 2024.</t>
  </si>
  <si>
    <t>Servicio de enlace dedicado Prestado al Registro Mercantil para validar los números de boletas emitidas 63-A1 electrónica, correspondiente al periodo del 01 al 30 de septiembre de 2023</t>
  </si>
  <si>
    <t>Pago de adquisición de servicios varios como limpieza, mantenimiento entre otros para bodega auxiliar del Registro Mercantil General de la República, ubicada en diagonal 29 00-55 calzada la paz zona 5, Guatemala, Guatemala. Correspondiente al mes de agosto 2023</t>
  </si>
  <si>
    <t>Por compra de 840 botellas de agua pura tipo pet de 600 mililitros, para stock de almacén del Registro Mercantil General de la República.</t>
  </si>
  <si>
    <t xml:space="preserve">Pago por Compra de 122 Garrafones de agua pura. Para uso y consumo de trabajadores del Registro Mercantil General de la República. </t>
  </si>
  <si>
    <t>Pago por Compra de 141 Garrafones de agua pura. Para uso y consumo de trabajadores del Registro Mercantil General de la República.</t>
  </si>
  <si>
    <t xml:space="preserve">Pago por  impresión de 1000 Constancias de Ingreso a almacén y a inventario numeradas del 0001 al 1,000. Para uso en  la Unidad de Almacén del Registro Mercantil General de la República. </t>
  </si>
  <si>
    <t>Pago por servicio de correspondencia en envió y recepción de documentos del Registro Mercantil General de la República hacia delegaciones departamentales y viceversa, correspondiente al periodo del 1 al 30 de septiembre de 2023</t>
  </si>
  <si>
    <t>Pago por adquisición de certificados digitales de firmas electrónicas avanzadas para jefaturas de departamentos, áreas y secciones del Registro Mercantil General de la República.</t>
  </si>
  <si>
    <t>Pago por adquisición e instalación de tres cámaras de vídeo vigilancia en Bodega Auxiliar del Registro Mercantil General de la República, ubicada en Diagonal 29, 00-55 Calzada la Paz, Zona 5 Guatemala</t>
  </si>
  <si>
    <t>Pago por impresión y habilitación de 5,000 Hojas móviles de Tarjetas Kárdex numeradas del 0001 al 5,000. Para uso en  la Unidad de Almacén del Registro Mercantil General de la República.</t>
  </si>
  <si>
    <t xml:space="preserve">Pago por adquisición de banderas para uso en el Registro Mercantil General de la República y sus sedes, específicamente en bodega auxiliar zona 5, sede Quetzaltenango y sede Géminis 10. </t>
  </si>
  <si>
    <t>Pago por adquisición del servicio de desodorización y aromatización de ambientes para el Registro Mercantil General de la República, correspondiente al mes de septiembre 2023</t>
  </si>
  <si>
    <t xml:space="preserve">Pago de servicio de limpieza de vehículos del Registro Mercantil General de la República, correspondiente al mes de septiembre de 2023. </t>
  </si>
  <si>
    <t>Pago por Servicio de Fumigación para Edificio central zona 4 del Registro Mercantil General de la República Correspondiente al mes septiembre de 2023.</t>
  </si>
  <si>
    <t>Pago por adquisición de rótulos para interior del edificio del Registro Mercantil General de la República</t>
  </si>
  <si>
    <t>Pago por compra de llantas Clase: Todo terreno; Medida: 235/60 r16; Pliegos: 6; Tipo: Radial;Para uso de vehículo  Hyundai Tucson, color negro con gris, con placa P0126CZY a cargo del Registro Mercantil General de la República.</t>
  </si>
  <si>
    <t xml:space="preserve">Pago por adquisición de televisor inteligente y su accesorio de soporte para el salón de reuniones del Registro Mercantil General de la República. </t>
  </si>
  <si>
    <t>PAGO POR ADQUISICIÓN DE SERVICIO DE SEGURIDAD Y VIGILANCIA PARA BODEGA AUXILIAR DEL REGISTRO MERCANTIL GENERAL DE LA REPÚBLICA</t>
  </si>
  <si>
    <t xml:space="preserve">Pago por Servicio de Seguridad y Vigilancia para bodega Auxiliar del Registro Mercantil General de la República para el periodo del 10 al 30 de septiembre del 2023, total de 02 agentes en turnos de 24*24 . </t>
  </si>
  <si>
    <t>Pago por Servicio de Seguridad Y Vigilancia en las oficinas ubicada en la 7ma. Avenida 7-61, zona 4 Guatemala, Guatemala del Registro Mercantil General de la República. Durante el periodo del 01 al 5 de octubre de 2023. Para 6 agentes de 24x24 y 3 agentes de 12x12 para un total de 9 agentes.</t>
  </si>
  <si>
    <t>Pago por servicio de transporte para personal y contratistas del Registro Mercantil General de la República, de Bodega Auxiliar ubicada en Calzada la Paz Diagonal 29 zona 5, calle 00-55 hacia Edificio Registro Mercantil ubicado en 7a Avenida 7-61 zona 4, ciudad de Guatemala, ida y vuelta, correspondiente al mes de septiembre de 2023</t>
  </si>
  <si>
    <t xml:space="preserve">ADQUISICIÓN DE CONECTIVIDAD VÍA APN PRIVADA PARA SEDES DEL REGISTRO MERCANTIL GENERAL DE LA REPÚBLICA. Correspondiente al mes de septiembre 2023. </t>
  </si>
  <si>
    <t>Pago de servicios de limpieza y mantenimiento para oficinas del Registro Mercantil General de la República, ubicado en la 7a Avenida 7-61 zona 4, Guatemala, Guatemala. Incluye 4 personas de sexo masculino y 2 personas de sexo femenino, correspondiente al mes de septiembre de 2023</t>
  </si>
  <si>
    <t>Pago por adquisición de servicios varios como limpieza, mantenimiento entre otros para sede del Registro Mercantil del Ministerio de Economía en Quetzaltenango, correspondiente al mes de septiembre 2023.</t>
  </si>
  <si>
    <t>Servicio de telefonía celular para las delegaciones del Registro Mercantil, correspondiente a los números: 3992-9624, 3992-3771, 3992-3906, 3992-3961, 3992-3983, 3992-3988, 3992-6274, 3992-6278, 3992-6301,  3992-6689, 3992-6697, correspondiente al periodo del 02/09/2023 al 01/10/2023</t>
  </si>
  <si>
    <t xml:space="preserve">PAGO POR ADQUISICIÓN DEL SERVICIO DE ARRENDAMIENTO DE 8 FOTOCOPIADORAS MULTIFUNCIONALES PARA EL REGISTRO MERCANTIL GENERAL DE LA REPÚBLICA. CORRESPONDIENTE AL MES DE SEPTIEMBRE 2023. </t>
  </si>
  <si>
    <t>Pago por Servicio de arrendamiento de equipo de impresión para el Registro Mercantil General de la República, correspondiente al mes de septiembre 2023</t>
  </si>
  <si>
    <t>Pago de servicio de mantenimiento y tratamiento de jardines del edificio del Registro Mercantil General de la Republica, correspondiente al mes de septiembre de 2023.</t>
  </si>
  <si>
    <t>Servicio de Telefonía Celular prestado a jefes del Registro Mercantil General de la República, correspondiente a los números: 5485 5530, 5485 6398, 54858572, 5485 5588, 3755 6203, 3755 5827, 5485 8828, 4149 7361, 5018 3935, 5018 2269, 5018 7963,  5018 9835, correspondiente al periodo del 02/09/2023 al 01/10/2023,</t>
  </si>
  <si>
    <t xml:space="preserve">Pago por Adquisición de enlace de internet, por 12 meses, de doscientos (200) Mbps de banda ancha con alta disponibilidad para la sede de Quetzaltenango del Registro Mercantil General de la República. correspondiente al mes de septiembre de 2023 </t>
  </si>
  <si>
    <t>PAGO POR ADQUISICIÓN DE SERVICIO DE ASISTENCIA LOCAL PARA PRODUCTOS ORACLE DEL CENTRO DE DATOS DEL REGISTRO MERCANTIL GENERAL DE LA REPÚBLICA POR UN PERIODO DE 10 MESES (DICIEMBRE 2022 A SEPTIEMBRE 2023), CORRESPONDIENTE AL PERIODO EL 01 AL 30 DE SEPTIEMBRE DE 2023</t>
  </si>
  <si>
    <t xml:space="preserve">PAGO POR ADQUISICIÓN DE LICENCIA DE CORREO MASIVO PARA EL REGISTRO MERCANTIL GENERAL DE LA REPÚBLICA Monto: 64,800.00 Fecha Publicación: 20/09/2023 </t>
  </si>
  <si>
    <t>Pago por servicio de sitio de recuperación (Cloud Computing) ante desastres en la nube para el Registro Mercantil General de la República , correspondiente al período del 02 de septiembre al 01 de octubre del 2023</t>
  </si>
  <si>
    <t>PAGO POR ADQUISICIÓN DE ARRENDAMIENTO DE EQUIPO DE ESCANEO PARA EL REGISTRO MERCANTIL GENERAL DE LA REPÚBLICA, CORRESPONDIENTE AL PERIODO DEL 15 DE SEPTIEMBRE AL 14 DE OCTUBRE DE 2023</t>
  </si>
  <si>
    <t>PAGO POR RENOVACIÓN DE SERVICIO DE ALOJAMIENTO DNS PARA EL REGISTRO MERCANTIL GENERAL DE LA REPÚBLICA, NECESARIO PARA MEJORAR LA ADMINISTRACIÓN DE NUESTROS DOMINIOS PÚBLICOS Y PUBLICACIÓN DE LOS SERVICIOS ELECTRÓNICOS</t>
  </si>
  <si>
    <t>Pago de servicio de readecuación de espacios para el área de sociedades nuevas ubicada en Géminis 10, sede del Registro Mercantil General de la República. Solicitud de compra 5907</t>
  </si>
  <si>
    <t>Pago por Adquisición de enlace de internet de cuatrocientos (400) Mbps de ancho de banda simétrico Load Balance, para el Registro Mercantil General de la República. correspondiente al mes de septiembre 2023.</t>
  </si>
  <si>
    <t>Servicio de suministro de agua prestado al Registro Mercantil General de la República para uso del personal del edificio central, correspondiente al periodo del 19/08/2023 al 18/09/2023</t>
  </si>
  <si>
    <t>Servicio de telefonía fija prestado al Registro Mercantil General de la República. Número: 2317 3400. Correspondiente al período del 03/09/2023 al 02/10/2023</t>
  </si>
  <si>
    <t>Servicio de Energía Eléctrica prestado a las oficinas del Registro Mercantil General de la República ubicado en 7ma Avenida 7-61 zona 4, Guatemala, Guatemala, correspondiente al periodo del 06/09/2023 al 07/10/2023</t>
  </si>
  <si>
    <t>Servicio de extracción de basura prestado a la sede central del  Registro Mercantil General de la República, correspondiente al mes de octubre de 2023.</t>
  </si>
  <si>
    <t>Servicio de Energía Eléctrica prestado al local 11 de zona 10 del Registro Mercantil General de la Republica ubicada en 12 calle 1-25 local 11 zona 10, Guatemala, Guatemala, correspondiente al periodo del 04/09/2023 al 05/010/2023</t>
  </si>
  <si>
    <t>Servicio de Energía Eléctrica prestado al local 318 de zona 10 del Registro Mercantil General de la Republica ubicada en 12 calle 1-25 local 318 torre norte zona 10, correspondiente al periodo del 04/09/2023 al 05/10/2023,</t>
  </si>
  <si>
    <t>Servicio de Energía Eléctrica prestado a la bodega auxiliar del Registro Mercantil General de la República ubicada en Calzada la Paz diagonal 29 00-55 Guatemala, zona 5, correspondiente al periodo del 16/09/2023 al 17/10/2023</t>
  </si>
  <si>
    <t>Servicio de Energía Eléctrica prestado al local 12 de zona 10 del Registro Mercantil General de la Republica ubicada en 12 calle 1-25 local 12 zona 10, Guatemala, Guatemala, correspondiente al periodo del 04/09/2023 al 05/10/2023</t>
  </si>
  <si>
    <t>Pago por Arrendamiento de local No. 11, ubicado en 12 calle 1-25 zona 10, sótano 1, torre sur edificio géminis 10, para atención de usuarios del registro mercantil general de la república, según acta administrativa RM-DAC-29-2022, correspondiente al periodo del 17 de septiembre al 16 octubre de 2023.</t>
  </si>
  <si>
    <t>Pago por Arrendamiento local No. 12, ubicado en 12 calle 1-25 zona 10, torre sur edificio géminis 10, para anexo del área operativa para atención de usuarios del Registro Mercantil General de la República por el periodo comprendido del 01/09/2023 al 30/09/2023</t>
  </si>
  <si>
    <t>PAGO POR ARRENDAMIENTO DE LOCAL NO. 318, UBICADO EN 12 CALLE 1-25 ZONA 10, TERCER NIVEL TORRE NORTE, EDIFICIO GEMINIS 10, PARA ATENCIÓN DE USUARIOS DEL REGISTRO MERCANTIL GENERAL DE LA REPÚBLICA, SEGÚN  ACTA ADMINISTRATIVA RM- DAC-3-2023. CORRESPONDIENTE AL MES DE SEPTIEMBRE DE 2023.</t>
  </si>
  <si>
    <t>Pago por Arrendamiento de bodega para resguardo de documentos del archivo general del Registro Mercantil General de la República. Correspondiente al período del 03 de septiembre al 02 de octubre 2023.</t>
  </si>
  <si>
    <t>Aporte según Articulo 36 Literal C) del Pacto Colectivo de Condiciones de Trabajo del Ministerio de Economía, por el reintegro del 50% del Valor de los Anteojos Recetados a Mirna Leticia Mazul Yantuche, con Referencia de Factura Serie EA997BD1 No. 1493779745.</t>
  </si>
  <si>
    <t>Pago de indemnización, de conformidad con el Acuerdo Ministerial No. 307-2023, por motivo de renuncia de Mirna Lissette Sandoval Donis, ex trabajadora del Registro Mercantil del Ministerio de Economía, según articulo No. 15 INDEMNIZACIÓN POR TIEMPO DE SERVICIO del Pacto Colectivo de Condiciones de Trabajo, suscrito entre el Ministerio de Economía y el Sindicato de Trabajadores del Ministerio de Economía.</t>
  </si>
  <si>
    <t>Pago de vacaciones, de conformidad con el Acuerdo Ministerial No. 307-2023, por motivo de renuncia de Mirna Lissette Sandoval Donis, ex trabajadora del Registro Mercantil del Ministerio de Economía.</t>
  </si>
  <si>
    <t xml:space="preserve">Q2,499.00	</t>
  </si>
  <si>
    <t xml:space="preserve">14,795.00	</t>
  </si>
  <si>
    <t xml:space="preserve">	ARTE COLOR Y TEXTO SOCIEDAD ANONIMA</t>
  </si>
  <si>
    <t xml:space="preserve">	ALONZO MALDONADO VICTOR FELIPE</t>
  </si>
  <si>
    <t>ARTE COLOR Y TEXTO SOCIEDAD ANONIMA</t>
  </si>
  <si>
    <t xml:space="preserve">	SOLUCIONES ALGIO SOCIEDAD ANÓNIMA</t>
  </si>
  <si>
    <t>ZAID &amp; ZELAZNOG SERVICIOS SOCIEDAD ANONIMA</t>
  </si>
  <si>
    <t xml:space="preserve">	GRUPO CORPORATIVO MAC, SOCIEDAD ANONIMA</t>
  </si>
  <si>
    <t xml:space="preserve">	REPUESTOS Y SERVICIOS AUTOMOTRICES C &amp; J SOCIEDAD ANÓNIMA</t>
  </si>
  <si>
    <t>DISTRIBUIDORA COMERCIAL TECNOLOGICA DE MEDICA Y DE SERVICIOS GENERALES SOCIEDAD ANONIMA</t>
  </si>
  <si>
    <t>V.I.P. SECURITY SOCIEDAD ANONIMA</t>
  </si>
  <si>
    <t xml:space="preserve">	ARRIOLA MARTINEZ CARLOS FERNANDO</t>
  </si>
  <si>
    <t xml:space="preserve">	GRUPO CG DE SERVICIOS - SOCIEDAD ANÓNIMA</t>
  </si>
  <si>
    <t xml:space="preserve">	ASESORES EN LICENCIAMIENTO SOCIEDAD ANÓNIMA</t>
  </si>
  <si>
    <t xml:space="preserve">	GRUPO TELSYS SOCIEDAD ANONIMA</t>
  </si>
  <si>
    <t xml:space="preserve">	PIRIR HERRARTE VICTOR FERNANDO</t>
  </si>
  <si>
    <t>ECNOLOGIA EN TELECOMUNICACIONES ABIERTAS SOCIEDAD ANONIMA</t>
  </si>
  <si>
    <t xml:space="preserve">	MAZUL YANTUCHE DE GALVEZ MIRNA LETICIA</t>
  </si>
  <si>
    <t>SANDOVAL DONIS DE BERGES MIRNA LISSETTE</t>
  </si>
  <si>
    <t>593709-4</t>
  </si>
  <si>
    <t>35159-8</t>
  </si>
  <si>
    <t>10861100-0</t>
  </si>
  <si>
    <t xml:space="preserve">	113420390</t>
  </si>
  <si>
    <t>4294716-2</t>
  </si>
  <si>
    <t xml:space="preserve">	110521145</t>
  </si>
  <si>
    <t xml:space="preserve">	109802837</t>
  </si>
  <si>
    <t xml:space="preserve">	105155160</t>
  </si>
  <si>
    <t>1251349-0</t>
  </si>
  <si>
    <t>461794-0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</si>
</sst>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quot;#,##0.00;[Red]\-&quot;Q&quot;#,##0.00"/>
    <numFmt numFmtId="44" formatCode="_-&quot;Q&quot;* #,##0.00_-;\-&quot;Q&quot;* #,##0.00_-;_-&quot;Q&quot;* &quot;-&quot;??_-;_-@_-"/>
    <numFmt numFmtId="164" formatCode="dd/mm/yyyy;@"/>
    <numFmt numFmtId="165" formatCode="&quot;Q&quot;#,##0.00"/>
  </numFmts>
  <fonts count="6" x14ac:knownFonts="1">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sz val="11"/>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2"/>
        <bgColor indexed="64"/>
      </patternFill>
    </fill>
  </fills>
  <borders count="7">
    <border>
      <left/>
      <right/>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s>
  <cellStyleXfs count="2">
    <xf numFmtId="0" fontId="0" fillId="0" borderId="0"/>
    <xf numFmtId="44" fontId="4" fillId="0" borderId="0" applyFont="0" applyFill="0" applyBorder="0" applyAlignment="0" applyProtection="0"/>
  </cellStyleXfs>
  <cellXfs count="22">
    <xf numFmtId="0" fontId="0" fillId="0" borderId="0" xfId="0"/>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3" fillId="0" borderId="0" xfId="0" applyFont="1" applyBorder="1" applyAlignment="1">
      <alignment horizontal="center" vertical="center"/>
    </xf>
    <xf numFmtId="44" fontId="3" fillId="0" borderId="0" xfId="1" applyFont="1" applyBorder="1" applyAlignment="1">
      <alignment horizontal="center" vertical="center"/>
    </xf>
    <xf numFmtId="44" fontId="1" fillId="2" borderId="5" xfId="1" applyFont="1" applyFill="1" applyBorder="1" applyAlignment="1">
      <alignment horizontal="center" vertical="center" wrapText="1"/>
    </xf>
    <xf numFmtId="44" fontId="0" fillId="0" borderId="0" xfId="1" applyFont="1"/>
    <xf numFmtId="0" fontId="0" fillId="0" borderId="2" xfId="0" applyFill="1" applyBorder="1" applyAlignment="1">
      <alignment wrapText="1"/>
    </xf>
    <xf numFmtId="0" fontId="0" fillId="0" borderId="2" xfId="0" applyFill="1" applyBorder="1"/>
    <xf numFmtId="0" fontId="3" fillId="0" borderId="0" xfId="0" applyFont="1" applyBorder="1" applyAlignment="1">
      <alignment horizontal="center" vertical="center" wrapText="1"/>
    </xf>
    <xf numFmtId="0" fontId="0" fillId="0" borderId="0" xfId="0" applyAlignment="1">
      <alignment wrapText="1"/>
    </xf>
    <xf numFmtId="0" fontId="3" fillId="0" borderId="0" xfId="0" applyFont="1" applyBorder="1" applyAlignment="1">
      <alignment horizontal="center" vertical="top"/>
    </xf>
    <xf numFmtId="0" fontId="0" fillId="0" borderId="2" xfId="0" applyFill="1" applyBorder="1" applyAlignment="1">
      <alignment vertical="top" wrapText="1"/>
    </xf>
    <xf numFmtId="0" fontId="0" fillId="0" borderId="0" xfId="0" applyAlignment="1">
      <alignment vertical="top"/>
    </xf>
    <xf numFmtId="165" fontId="0" fillId="0" borderId="2" xfId="1" applyNumberFormat="1" applyFont="1" applyFill="1" applyBorder="1"/>
    <xf numFmtId="164" fontId="0" fillId="0" borderId="3" xfId="0" applyNumberFormat="1" applyFill="1" applyBorder="1" applyAlignment="1">
      <alignment horizontal="center" vertical="center"/>
    </xf>
    <xf numFmtId="0" fontId="0" fillId="0" borderId="1" xfId="0" applyFill="1" applyBorder="1" applyAlignment="1">
      <alignment horizontal="left"/>
    </xf>
    <xf numFmtId="8" fontId="0" fillId="0" borderId="2" xfId="1" applyNumberFormat="1" applyFont="1" applyFill="1" applyBorder="1"/>
    <xf numFmtId="0" fontId="3" fillId="0" borderId="2" xfId="0" applyFont="1" applyBorder="1" applyAlignment="1">
      <alignment horizontal="left" vertical="center"/>
    </xf>
    <xf numFmtId="0" fontId="2" fillId="0" borderId="0" xfId="0" applyFont="1" applyBorder="1" applyAlignment="1">
      <alignment horizontal="center"/>
    </xf>
    <xf numFmtId="0" fontId="3" fillId="0" borderId="2" xfId="0" applyFont="1" applyBorder="1" applyAlignment="1">
      <alignment horizontal="lef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view="pageBreakPreview" zoomScale="85" zoomScaleNormal="85" zoomScaleSheetLayoutView="85" workbookViewId="0">
      <selection activeCell="B85" sqref="B85"/>
    </sheetView>
  </sheetViews>
  <sheetFormatPr baseColWidth="10" defaultRowHeight="15" x14ac:dyDescent="0.25"/>
  <cols>
    <col min="1" max="1" width="13" bestFit="1" customWidth="1"/>
    <col min="2" max="2" width="40.7109375" style="14" customWidth="1"/>
    <col min="3" max="3" width="13.7109375" customWidth="1"/>
    <col min="4" max="4" width="13.28515625" style="7" customWidth="1"/>
    <col min="5" max="5" width="14" style="7" customWidth="1"/>
    <col min="6" max="6" width="39.42578125" style="11" customWidth="1"/>
    <col min="7" max="7" width="12.7109375" customWidth="1"/>
  </cols>
  <sheetData>
    <row r="1" spans="1:7" ht="15.75" x14ac:dyDescent="0.25">
      <c r="A1" s="19" t="s">
        <v>8</v>
      </c>
      <c r="B1" s="19"/>
      <c r="C1" s="19"/>
      <c r="D1" s="19"/>
      <c r="E1" s="19"/>
      <c r="F1" s="19"/>
      <c r="G1" s="19"/>
    </row>
    <row r="2" spans="1:7" ht="15.75" x14ac:dyDescent="0.25">
      <c r="A2" s="19" t="s">
        <v>21</v>
      </c>
      <c r="B2" s="19"/>
      <c r="C2" s="19"/>
      <c r="D2" s="19"/>
      <c r="E2" s="19"/>
      <c r="F2" s="19"/>
      <c r="G2" s="19"/>
    </row>
    <row r="3" spans="1:7" ht="15.75" customHeight="1" x14ac:dyDescent="0.25">
      <c r="A3" s="21" t="s">
        <v>9</v>
      </c>
      <c r="B3" s="21"/>
      <c r="C3" s="21"/>
      <c r="D3" s="21"/>
      <c r="E3" s="21"/>
      <c r="F3" s="21"/>
      <c r="G3" s="21"/>
    </row>
    <row r="4" spans="1:7" ht="15.75" x14ac:dyDescent="0.25">
      <c r="A4" s="19" t="s">
        <v>10</v>
      </c>
      <c r="B4" s="19"/>
      <c r="C4" s="19"/>
      <c r="D4" s="19"/>
      <c r="E4" s="19"/>
      <c r="F4" s="19"/>
      <c r="G4" s="19"/>
    </row>
    <row r="5" spans="1:7" ht="15.75" x14ac:dyDescent="0.25">
      <c r="A5" s="19" t="s">
        <v>30</v>
      </c>
      <c r="B5" s="19"/>
      <c r="C5" s="19"/>
      <c r="D5" s="19"/>
      <c r="E5" s="19"/>
      <c r="F5" s="19"/>
      <c r="G5" s="19"/>
    </row>
    <row r="6" spans="1:7" ht="15.75" x14ac:dyDescent="0.25">
      <c r="A6" s="19" t="s">
        <v>20</v>
      </c>
      <c r="B6" s="19"/>
      <c r="C6" s="19"/>
      <c r="D6" s="19"/>
      <c r="E6" s="19"/>
      <c r="F6" s="19"/>
      <c r="G6" s="19"/>
    </row>
    <row r="7" spans="1:7" ht="15.75" x14ac:dyDescent="0.25">
      <c r="A7" s="19" t="s">
        <v>61</v>
      </c>
      <c r="B7" s="19"/>
      <c r="C7" s="19"/>
      <c r="D7" s="19"/>
      <c r="E7" s="19"/>
      <c r="F7" s="19"/>
      <c r="G7" s="19"/>
    </row>
    <row r="8" spans="1:7" ht="15.75" x14ac:dyDescent="0.25">
      <c r="A8" s="19" t="s">
        <v>60</v>
      </c>
      <c r="B8" s="19"/>
      <c r="C8" s="19"/>
      <c r="D8" s="19"/>
      <c r="E8" s="19"/>
      <c r="F8" s="19"/>
      <c r="G8" s="19"/>
    </row>
    <row r="9" spans="1:7" ht="15.75" x14ac:dyDescent="0.25">
      <c r="A9" s="4"/>
      <c r="B9" s="12"/>
      <c r="C9" s="4"/>
      <c r="D9" s="5"/>
      <c r="E9" s="5"/>
      <c r="F9" s="10"/>
      <c r="G9" s="4"/>
    </row>
    <row r="10" spans="1:7" ht="21.75" thickBot="1" x14ac:dyDescent="0.4">
      <c r="A10" s="20" t="s">
        <v>7</v>
      </c>
      <c r="B10" s="20"/>
      <c r="C10" s="20"/>
      <c r="D10" s="20"/>
      <c r="E10" s="20"/>
      <c r="F10" s="20"/>
      <c r="G10" s="20"/>
    </row>
    <row r="11" spans="1:7" ht="30" x14ac:dyDescent="0.25">
      <c r="A11" s="3" t="s">
        <v>6</v>
      </c>
      <c r="B11" s="2" t="s">
        <v>5</v>
      </c>
      <c r="C11" s="2" t="s">
        <v>4</v>
      </c>
      <c r="D11" s="6" t="s">
        <v>3</v>
      </c>
      <c r="E11" s="6" t="s">
        <v>2</v>
      </c>
      <c r="F11" s="2" t="s">
        <v>1</v>
      </c>
      <c r="G11" s="1" t="s">
        <v>0</v>
      </c>
    </row>
    <row r="12" spans="1:7" ht="90" x14ac:dyDescent="0.25">
      <c r="A12" s="16" t="s">
        <v>62</v>
      </c>
      <c r="B12" s="13" t="s">
        <v>79</v>
      </c>
      <c r="C12" s="9">
        <v>1</v>
      </c>
      <c r="D12" s="15">
        <v>1950</v>
      </c>
      <c r="E12" s="18">
        <f>+D12*C12</f>
        <v>1950</v>
      </c>
      <c r="F12" s="8" t="s">
        <v>23</v>
      </c>
      <c r="G12" s="17" t="s">
        <v>22</v>
      </c>
    </row>
    <row r="13" spans="1:7" ht="105" x14ac:dyDescent="0.25">
      <c r="A13" s="16" t="s">
        <v>62</v>
      </c>
      <c r="B13" s="13" t="s">
        <v>80</v>
      </c>
      <c r="C13" s="9">
        <v>1</v>
      </c>
      <c r="D13" s="15">
        <v>1950</v>
      </c>
      <c r="E13" s="18">
        <f t="shared" ref="E13:E65" si="0">+D13*C13</f>
        <v>1950</v>
      </c>
      <c r="F13" s="8" t="s">
        <v>23</v>
      </c>
      <c r="G13" s="17" t="s">
        <v>22</v>
      </c>
    </row>
    <row r="14" spans="1:7" ht="75" x14ac:dyDescent="0.25">
      <c r="A14" s="16" t="s">
        <v>63</v>
      </c>
      <c r="B14" s="13" t="s">
        <v>81</v>
      </c>
      <c r="C14" s="9">
        <v>1</v>
      </c>
      <c r="D14" s="15">
        <v>2365.44</v>
      </c>
      <c r="E14" s="18">
        <f t="shared" si="0"/>
        <v>2365.44</v>
      </c>
      <c r="F14" s="8" t="s">
        <v>25</v>
      </c>
      <c r="G14" s="17" t="s">
        <v>14</v>
      </c>
    </row>
    <row r="15" spans="1:7" ht="105" x14ac:dyDescent="0.25">
      <c r="A15" s="16" t="s">
        <v>64</v>
      </c>
      <c r="B15" s="13" t="s">
        <v>82</v>
      </c>
      <c r="C15" s="9">
        <v>1</v>
      </c>
      <c r="D15" s="15">
        <v>5950</v>
      </c>
      <c r="E15" s="18">
        <f t="shared" si="0"/>
        <v>5950</v>
      </c>
      <c r="F15" s="8" t="s">
        <v>32</v>
      </c>
      <c r="G15" s="17" t="s">
        <v>31</v>
      </c>
    </row>
    <row r="16" spans="1:7" ht="60" x14ac:dyDescent="0.25">
      <c r="A16" s="16" t="s">
        <v>65</v>
      </c>
      <c r="B16" s="13" t="s">
        <v>83</v>
      </c>
      <c r="C16" s="9">
        <v>840</v>
      </c>
      <c r="D16" s="15">
        <v>2.5</v>
      </c>
      <c r="E16" s="18">
        <f t="shared" si="0"/>
        <v>2100</v>
      </c>
      <c r="F16" s="8" t="s">
        <v>42</v>
      </c>
      <c r="G16" s="17" t="s">
        <v>44</v>
      </c>
    </row>
    <row r="17" spans="1:7" ht="60" x14ac:dyDescent="0.25">
      <c r="A17" s="16" t="s">
        <v>66</v>
      </c>
      <c r="B17" s="13" t="s">
        <v>84</v>
      </c>
      <c r="C17" s="9">
        <v>122</v>
      </c>
      <c r="D17" s="15">
        <v>14</v>
      </c>
      <c r="E17" s="18">
        <f t="shared" si="0"/>
        <v>1708</v>
      </c>
      <c r="F17" s="8" t="s">
        <v>42</v>
      </c>
      <c r="G17" s="17" t="s">
        <v>44</v>
      </c>
    </row>
    <row r="18" spans="1:7" ht="60" x14ac:dyDescent="0.25">
      <c r="A18" s="16" t="s">
        <v>67</v>
      </c>
      <c r="B18" s="13" t="s">
        <v>85</v>
      </c>
      <c r="C18" s="9">
        <v>141</v>
      </c>
      <c r="D18" s="15">
        <v>13</v>
      </c>
      <c r="E18" s="18">
        <f t="shared" si="0"/>
        <v>1833</v>
      </c>
      <c r="F18" s="8" t="s">
        <v>42</v>
      </c>
      <c r="G18" s="17" t="s">
        <v>44</v>
      </c>
    </row>
    <row r="19" spans="1:7" ht="75" x14ac:dyDescent="0.25">
      <c r="A19" s="16" t="s">
        <v>65</v>
      </c>
      <c r="B19" s="13" t="s">
        <v>86</v>
      </c>
      <c r="C19" s="9">
        <v>1</v>
      </c>
      <c r="D19" s="15">
        <v>1700</v>
      </c>
      <c r="E19" s="18">
        <f t="shared" si="0"/>
        <v>1700</v>
      </c>
      <c r="F19" s="8" t="s">
        <v>135</v>
      </c>
      <c r="G19" s="17" t="s">
        <v>152</v>
      </c>
    </row>
    <row r="20" spans="1:7" ht="90" x14ac:dyDescent="0.25">
      <c r="A20" s="16" t="s">
        <v>68</v>
      </c>
      <c r="B20" s="13" t="s">
        <v>87</v>
      </c>
      <c r="C20" s="9">
        <v>1</v>
      </c>
      <c r="D20" s="15" t="s">
        <v>133</v>
      </c>
      <c r="E20" s="18" t="e">
        <f t="shared" si="0"/>
        <v>#VALUE!</v>
      </c>
      <c r="F20" s="8" t="s">
        <v>47</v>
      </c>
      <c r="G20" s="17" t="s">
        <v>45</v>
      </c>
    </row>
    <row r="21" spans="1:7" ht="75" x14ac:dyDescent="0.25">
      <c r="A21" s="16" t="s">
        <v>69</v>
      </c>
      <c r="B21" s="13" t="s">
        <v>88</v>
      </c>
      <c r="C21" s="9">
        <v>1</v>
      </c>
      <c r="D21" s="15">
        <v>2610</v>
      </c>
      <c r="E21" s="18">
        <f t="shared" si="0"/>
        <v>2610</v>
      </c>
      <c r="F21" s="8" t="s">
        <v>59</v>
      </c>
      <c r="G21" s="17" t="s">
        <v>153</v>
      </c>
    </row>
    <row r="22" spans="1:7" ht="75" x14ac:dyDescent="0.25">
      <c r="A22" s="16" t="s">
        <v>66</v>
      </c>
      <c r="B22" s="13" t="s">
        <v>89</v>
      </c>
      <c r="C22" s="9">
        <v>1</v>
      </c>
      <c r="D22" s="15">
        <v>6216</v>
      </c>
      <c r="E22" s="18">
        <f t="shared" si="0"/>
        <v>6216</v>
      </c>
      <c r="F22" s="8" t="s">
        <v>136</v>
      </c>
      <c r="G22" s="17">
        <v>6909981</v>
      </c>
    </row>
    <row r="23" spans="1:7" ht="75" x14ac:dyDescent="0.25">
      <c r="A23" s="16" t="s">
        <v>68</v>
      </c>
      <c r="B23" s="13" t="s">
        <v>90</v>
      </c>
      <c r="C23" s="9">
        <v>1</v>
      </c>
      <c r="D23" s="15">
        <v>2500</v>
      </c>
      <c r="E23" s="18">
        <f t="shared" si="0"/>
        <v>2500</v>
      </c>
      <c r="F23" s="8" t="s">
        <v>137</v>
      </c>
      <c r="G23" s="17">
        <v>5937094</v>
      </c>
    </row>
    <row r="24" spans="1:7" ht="75" x14ac:dyDescent="0.25">
      <c r="A24" s="16" t="s">
        <v>68</v>
      </c>
      <c r="B24" s="13" t="s">
        <v>91</v>
      </c>
      <c r="C24" s="9">
        <v>1</v>
      </c>
      <c r="D24" s="15">
        <v>3720</v>
      </c>
      <c r="E24" s="18">
        <f t="shared" si="0"/>
        <v>3720</v>
      </c>
      <c r="F24" s="8" t="s">
        <v>138</v>
      </c>
      <c r="G24" s="17">
        <v>110894162</v>
      </c>
    </row>
    <row r="25" spans="1:7" ht="75" x14ac:dyDescent="0.25">
      <c r="A25" s="16" t="s">
        <v>70</v>
      </c>
      <c r="B25" s="13" t="s">
        <v>92</v>
      </c>
      <c r="C25" s="9">
        <v>1</v>
      </c>
      <c r="D25" s="15">
        <v>4860</v>
      </c>
      <c r="E25" s="18">
        <f t="shared" si="0"/>
        <v>4860</v>
      </c>
      <c r="F25" s="8" t="s">
        <v>54</v>
      </c>
      <c r="G25" s="17" t="s">
        <v>51</v>
      </c>
    </row>
    <row r="26" spans="1:7" ht="60" x14ac:dyDescent="0.25">
      <c r="A26" s="16" t="s">
        <v>63</v>
      </c>
      <c r="B26" s="13" t="s">
        <v>93</v>
      </c>
      <c r="C26" s="9">
        <v>1</v>
      </c>
      <c r="D26" s="15">
        <v>3800</v>
      </c>
      <c r="E26" s="18">
        <f t="shared" si="0"/>
        <v>3800</v>
      </c>
      <c r="F26" s="8" t="s">
        <v>139</v>
      </c>
      <c r="G26" s="17" t="s">
        <v>154</v>
      </c>
    </row>
    <row r="27" spans="1:7" ht="60" x14ac:dyDescent="0.25">
      <c r="A27" s="16" t="s">
        <v>66</v>
      </c>
      <c r="B27" s="13" t="s">
        <v>94</v>
      </c>
      <c r="C27" s="9">
        <v>1</v>
      </c>
      <c r="D27" s="15">
        <v>980</v>
      </c>
      <c r="E27" s="18">
        <f t="shared" si="0"/>
        <v>980</v>
      </c>
      <c r="F27" s="8" t="s">
        <v>55</v>
      </c>
      <c r="G27" s="17" t="s">
        <v>52</v>
      </c>
    </row>
    <row r="28" spans="1:7" ht="45" x14ac:dyDescent="0.25">
      <c r="A28" s="16" t="s">
        <v>71</v>
      </c>
      <c r="B28" s="13" t="s">
        <v>95</v>
      </c>
      <c r="C28" s="9">
        <v>1</v>
      </c>
      <c r="D28" s="15">
        <v>4920</v>
      </c>
      <c r="E28" s="18">
        <f t="shared" si="0"/>
        <v>4920</v>
      </c>
      <c r="F28" s="8" t="s">
        <v>140</v>
      </c>
      <c r="G28" s="17">
        <v>102480907</v>
      </c>
    </row>
    <row r="29" spans="1:7" ht="90" x14ac:dyDescent="0.25">
      <c r="A29" s="16" t="s">
        <v>72</v>
      </c>
      <c r="B29" s="13" t="s">
        <v>96</v>
      </c>
      <c r="C29" s="9">
        <v>1</v>
      </c>
      <c r="D29" s="15">
        <v>4484.4799999999996</v>
      </c>
      <c r="E29" s="18">
        <f t="shared" si="0"/>
        <v>4484.4799999999996</v>
      </c>
      <c r="F29" s="8" t="s">
        <v>141</v>
      </c>
      <c r="G29" s="17" t="s">
        <v>155</v>
      </c>
    </row>
    <row r="30" spans="1:7" ht="60" x14ac:dyDescent="0.25">
      <c r="A30" s="16" t="s">
        <v>72</v>
      </c>
      <c r="B30" s="13" t="s">
        <v>97</v>
      </c>
      <c r="C30" s="9">
        <v>1</v>
      </c>
      <c r="D30" s="15">
        <v>17350</v>
      </c>
      <c r="E30" s="18">
        <f t="shared" si="0"/>
        <v>17350</v>
      </c>
      <c r="F30" s="8" t="s">
        <v>142</v>
      </c>
      <c r="G30" s="17">
        <v>82465975</v>
      </c>
    </row>
    <row r="31" spans="1:7" ht="60" x14ac:dyDescent="0.25">
      <c r="A31" s="16" t="s">
        <v>68</v>
      </c>
      <c r="B31" s="13" t="s">
        <v>98</v>
      </c>
      <c r="C31" s="9">
        <v>1</v>
      </c>
      <c r="D31" s="15">
        <v>1766.66</v>
      </c>
      <c r="E31" s="18">
        <f t="shared" si="0"/>
        <v>1766.66</v>
      </c>
      <c r="F31" s="8" t="s">
        <v>58</v>
      </c>
      <c r="G31" s="17" t="s">
        <v>19</v>
      </c>
    </row>
    <row r="32" spans="1:7" ht="75" x14ac:dyDescent="0.25">
      <c r="A32" s="16" t="s">
        <v>73</v>
      </c>
      <c r="B32" s="13" t="s">
        <v>99</v>
      </c>
      <c r="C32" s="9">
        <v>1</v>
      </c>
      <c r="D32" s="15">
        <v>7420</v>
      </c>
      <c r="E32" s="18">
        <f t="shared" si="0"/>
        <v>7420</v>
      </c>
      <c r="F32" s="8" t="s">
        <v>58</v>
      </c>
      <c r="G32" s="17" t="s">
        <v>19</v>
      </c>
    </row>
    <row r="33" spans="1:7" ht="105" x14ac:dyDescent="0.25">
      <c r="A33" s="16" t="s">
        <v>68</v>
      </c>
      <c r="B33" s="13" t="s">
        <v>100</v>
      </c>
      <c r="C33" s="9">
        <v>1</v>
      </c>
      <c r="D33" s="15">
        <v>8550</v>
      </c>
      <c r="E33" s="18">
        <f t="shared" si="0"/>
        <v>8550</v>
      </c>
      <c r="F33" s="8" t="s">
        <v>143</v>
      </c>
      <c r="G33" s="17">
        <v>26538458</v>
      </c>
    </row>
    <row r="34" spans="1:7" ht="135" x14ac:dyDescent="0.25">
      <c r="A34" s="16" t="s">
        <v>72</v>
      </c>
      <c r="B34" s="13" t="s">
        <v>101</v>
      </c>
      <c r="C34" s="9">
        <v>1</v>
      </c>
      <c r="D34" s="15">
        <v>14985</v>
      </c>
      <c r="E34" s="18">
        <f t="shared" si="0"/>
        <v>14985</v>
      </c>
      <c r="F34" s="8" t="s">
        <v>144</v>
      </c>
      <c r="G34" s="17" t="s">
        <v>156</v>
      </c>
    </row>
    <row r="35" spans="1:7" ht="75" x14ac:dyDescent="0.25">
      <c r="A35" s="16" t="s">
        <v>73</v>
      </c>
      <c r="B35" s="13" t="s">
        <v>102</v>
      </c>
      <c r="C35" s="9">
        <v>1</v>
      </c>
      <c r="D35" s="15">
        <v>5200</v>
      </c>
      <c r="E35" s="18">
        <f t="shared" si="0"/>
        <v>5200</v>
      </c>
      <c r="F35" s="8" t="s">
        <v>24</v>
      </c>
      <c r="G35" s="17" t="s">
        <v>12</v>
      </c>
    </row>
    <row r="36" spans="1:7" ht="120" x14ac:dyDescent="0.25">
      <c r="A36" s="16" t="s">
        <v>74</v>
      </c>
      <c r="B36" s="13" t="s">
        <v>103</v>
      </c>
      <c r="C36" s="9">
        <v>1</v>
      </c>
      <c r="D36" s="15">
        <v>30600</v>
      </c>
      <c r="E36" s="18">
        <f t="shared" si="0"/>
        <v>30600</v>
      </c>
      <c r="F36" s="8" t="s">
        <v>40</v>
      </c>
      <c r="G36" s="17" t="s">
        <v>38</v>
      </c>
    </row>
    <row r="37" spans="1:7" ht="90" x14ac:dyDescent="0.25">
      <c r="A37" s="16" t="s">
        <v>75</v>
      </c>
      <c r="B37" s="13" t="s">
        <v>104</v>
      </c>
      <c r="C37" s="9">
        <v>1</v>
      </c>
      <c r="D37" s="15">
        <v>5300</v>
      </c>
      <c r="E37" s="18">
        <f t="shared" si="0"/>
        <v>5300</v>
      </c>
      <c r="F37" s="8" t="s">
        <v>145</v>
      </c>
      <c r="G37" s="17" t="s">
        <v>157</v>
      </c>
    </row>
    <row r="38" spans="1:7" ht="105" x14ac:dyDescent="0.25">
      <c r="A38" s="16" t="s">
        <v>65</v>
      </c>
      <c r="B38" s="13" t="s">
        <v>105</v>
      </c>
      <c r="C38" s="9">
        <v>11</v>
      </c>
      <c r="D38" s="15">
        <v>199</v>
      </c>
      <c r="E38" s="18">
        <f t="shared" si="0"/>
        <v>2189</v>
      </c>
      <c r="F38" s="8" t="s">
        <v>24</v>
      </c>
      <c r="G38" s="17" t="s">
        <v>12</v>
      </c>
    </row>
    <row r="39" spans="1:7" ht="90" x14ac:dyDescent="0.25">
      <c r="A39" s="16" t="s">
        <v>68</v>
      </c>
      <c r="B39" s="13" t="s">
        <v>106</v>
      </c>
      <c r="C39" s="9">
        <v>1</v>
      </c>
      <c r="D39" s="15">
        <v>11200</v>
      </c>
      <c r="E39" s="18">
        <f t="shared" si="0"/>
        <v>11200</v>
      </c>
      <c r="F39" s="8" t="s">
        <v>17</v>
      </c>
      <c r="G39" s="17" t="s">
        <v>18</v>
      </c>
    </row>
    <row r="40" spans="1:7" ht="60" x14ac:dyDescent="0.25">
      <c r="A40" s="16" t="s">
        <v>69</v>
      </c>
      <c r="B40" s="13" t="s">
        <v>107</v>
      </c>
      <c r="C40" s="9">
        <v>1</v>
      </c>
      <c r="D40" s="15">
        <v>18110</v>
      </c>
      <c r="E40" s="18">
        <f t="shared" si="0"/>
        <v>18110</v>
      </c>
      <c r="F40" s="8" t="s">
        <v>35</v>
      </c>
      <c r="G40" s="17">
        <v>325619</v>
      </c>
    </row>
    <row r="41" spans="1:7" ht="75" x14ac:dyDescent="0.25">
      <c r="A41" s="16" t="s">
        <v>70</v>
      </c>
      <c r="B41" s="13" t="s">
        <v>108</v>
      </c>
      <c r="C41" s="9">
        <v>1</v>
      </c>
      <c r="D41" s="15">
        <v>4170</v>
      </c>
      <c r="E41" s="18">
        <f t="shared" si="0"/>
        <v>4170</v>
      </c>
      <c r="F41" s="8" t="s">
        <v>41</v>
      </c>
      <c r="G41" s="17" t="s">
        <v>39</v>
      </c>
    </row>
    <row r="42" spans="1:7" ht="120" x14ac:dyDescent="0.25">
      <c r="A42" s="16" t="s">
        <v>65</v>
      </c>
      <c r="B42" s="13" t="s">
        <v>109</v>
      </c>
      <c r="C42" s="9">
        <v>1</v>
      </c>
      <c r="D42" s="15">
        <v>3888</v>
      </c>
      <c r="E42" s="18">
        <f t="shared" si="0"/>
        <v>3888</v>
      </c>
      <c r="F42" s="8" t="s">
        <v>24</v>
      </c>
      <c r="G42" s="17" t="s">
        <v>12</v>
      </c>
    </row>
    <row r="43" spans="1:7" ht="105" x14ac:dyDescent="0.25">
      <c r="A43" s="16" t="s">
        <v>75</v>
      </c>
      <c r="B43" s="13" t="s">
        <v>110</v>
      </c>
      <c r="C43" s="9">
        <v>1</v>
      </c>
      <c r="D43" s="15">
        <v>6240</v>
      </c>
      <c r="E43" s="18">
        <f t="shared" si="0"/>
        <v>6240</v>
      </c>
      <c r="F43" s="8" t="s">
        <v>36</v>
      </c>
      <c r="G43" s="17" t="s">
        <v>33</v>
      </c>
    </row>
    <row r="44" spans="1:7" ht="120" x14ac:dyDescent="0.25">
      <c r="A44" s="16" t="s">
        <v>63</v>
      </c>
      <c r="B44" s="13" t="s">
        <v>111</v>
      </c>
      <c r="C44" s="9">
        <v>1</v>
      </c>
      <c r="D44" s="15">
        <v>8200</v>
      </c>
      <c r="E44" s="18">
        <f t="shared" si="0"/>
        <v>8200</v>
      </c>
      <c r="F44" s="8" t="s">
        <v>43</v>
      </c>
      <c r="G44" s="17" t="s">
        <v>15</v>
      </c>
    </row>
    <row r="45" spans="1:7" ht="75" x14ac:dyDescent="0.25">
      <c r="A45" s="16" t="s">
        <v>65</v>
      </c>
      <c r="B45" s="13" t="s">
        <v>112</v>
      </c>
      <c r="C45" s="9">
        <v>1</v>
      </c>
      <c r="D45" s="15">
        <v>64800</v>
      </c>
      <c r="E45" s="18">
        <f t="shared" si="0"/>
        <v>64800</v>
      </c>
      <c r="F45" s="8" t="s">
        <v>146</v>
      </c>
      <c r="G45" s="17" t="s">
        <v>158</v>
      </c>
    </row>
    <row r="46" spans="1:7" ht="90" x14ac:dyDescent="0.25">
      <c r="A46" s="16" t="s">
        <v>66</v>
      </c>
      <c r="B46" s="13" t="s">
        <v>113</v>
      </c>
      <c r="C46" s="9">
        <v>1</v>
      </c>
      <c r="D46" s="15">
        <v>30000</v>
      </c>
      <c r="E46" s="18">
        <f t="shared" si="0"/>
        <v>30000</v>
      </c>
      <c r="F46" s="8" t="s">
        <v>27</v>
      </c>
      <c r="G46" s="17" t="s">
        <v>15</v>
      </c>
    </row>
    <row r="47" spans="1:7" ht="90" x14ac:dyDescent="0.25">
      <c r="A47" s="16" t="s">
        <v>65</v>
      </c>
      <c r="B47" s="13" t="s">
        <v>114</v>
      </c>
      <c r="C47" s="9">
        <v>1</v>
      </c>
      <c r="D47" s="15" t="s">
        <v>134</v>
      </c>
      <c r="E47" s="18" t="e">
        <f t="shared" si="0"/>
        <v>#VALUE!</v>
      </c>
      <c r="F47" s="8" t="s">
        <v>56</v>
      </c>
      <c r="G47" s="17" t="s">
        <v>53</v>
      </c>
    </row>
    <row r="48" spans="1:7" ht="105" x14ac:dyDescent="0.25">
      <c r="A48" s="16" t="s">
        <v>69</v>
      </c>
      <c r="B48" s="13" t="s">
        <v>115</v>
      </c>
      <c r="C48" s="9">
        <v>1</v>
      </c>
      <c r="D48" s="15">
        <v>24500</v>
      </c>
      <c r="E48" s="18">
        <f t="shared" si="0"/>
        <v>24500</v>
      </c>
      <c r="F48" s="8" t="s">
        <v>147</v>
      </c>
      <c r="G48" s="17">
        <v>88740994</v>
      </c>
    </row>
    <row r="49" spans="1:7" ht="75" x14ac:dyDescent="0.25">
      <c r="A49" s="16" t="s">
        <v>72</v>
      </c>
      <c r="B49" s="13" t="s">
        <v>116</v>
      </c>
      <c r="C49" s="9">
        <v>1</v>
      </c>
      <c r="D49" s="15">
        <v>81450</v>
      </c>
      <c r="E49" s="18">
        <f t="shared" si="0"/>
        <v>81450</v>
      </c>
      <c r="F49" s="8" t="s">
        <v>148</v>
      </c>
      <c r="G49" s="17" t="s">
        <v>159</v>
      </c>
    </row>
    <row r="50" spans="1:7" ht="90" x14ac:dyDescent="0.25">
      <c r="A50" s="16">
        <v>45215</v>
      </c>
      <c r="B50" s="13" t="s">
        <v>117</v>
      </c>
      <c r="C50" s="9">
        <v>1</v>
      </c>
      <c r="D50" s="15">
        <v>9732</v>
      </c>
      <c r="E50" s="18">
        <f t="shared" si="0"/>
        <v>9732</v>
      </c>
      <c r="F50" s="8" t="s">
        <v>149</v>
      </c>
      <c r="G50" s="17" t="s">
        <v>160</v>
      </c>
    </row>
    <row r="51" spans="1:7" ht="75" x14ac:dyDescent="0.25">
      <c r="A51" s="16">
        <v>45198</v>
      </c>
      <c r="B51" s="13" t="s">
        <v>118</v>
      </c>
      <c r="C51" s="9">
        <v>1</v>
      </c>
      <c r="D51" s="15">
        <v>9623.75</v>
      </c>
      <c r="E51" s="18">
        <f t="shared" si="0"/>
        <v>9623.75</v>
      </c>
      <c r="F51" s="8" t="s">
        <v>57</v>
      </c>
      <c r="G51" s="17">
        <v>3306518</v>
      </c>
    </row>
    <row r="52" spans="1:7" ht="60" x14ac:dyDescent="0.25">
      <c r="A52" s="16" t="s">
        <v>70</v>
      </c>
      <c r="B52" s="13" t="s">
        <v>119</v>
      </c>
      <c r="C52" s="9">
        <v>1</v>
      </c>
      <c r="D52" s="15">
        <v>3120.38</v>
      </c>
      <c r="E52" s="18">
        <f t="shared" si="0"/>
        <v>3120.38</v>
      </c>
      <c r="F52" s="8" t="s">
        <v>26</v>
      </c>
      <c r="G52" s="17" t="s">
        <v>13</v>
      </c>
    </row>
    <row r="53" spans="1:7" ht="90" x14ac:dyDescent="0.25">
      <c r="A53" s="16" t="s">
        <v>76</v>
      </c>
      <c r="B53" s="13" t="s">
        <v>120</v>
      </c>
      <c r="C53" s="9">
        <v>1</v>
      </c>
      <c r="D53" s="15">
        <v>44482.33</v>
      </c>
      <c r="E53" s="18">
        <f t="shared" si="0"/>
        <v>44482.33</v>
      </c>
      <c r="F53" s="8" t="s">
        <v>28</v>
      </c>
      <c r="G53" s="17" t="s">
        <v>11</v>
      </c>
    </row>
    <row r="54" spans="1:7" ht="60" x14ac:dyDescent="0.25">
      <c r="A54" s="16" t="s">
        <v>77</v>
      </c>
      <c r="B54" s="13" t="s">
        <v>121</v>
      </c>
      <c r="C54" s="9">
        <v>1</v>
      </c>
      <c r="D54" s="15">
        <v>740</v>
      </c>
      <c r="E54" s="18">
        <f t="shared" si="0"/>
        <v>740</v>
      </c>
      <c r="F54" s="8" t="s">
        <v>29</v>
      </c>
      <c r="G54" s="17" t="s">
        <v>16</v>
      </c>
    </row>
    <row r="55" spans="1:7" ht="90" x14ac:dyDescent="0.25">
      <c r="A55" s="16" t="s">
        <v>78</v>
      </c>
      <c r="B55" s="13" t="s">
        <v>122</v>
      </c>
      <c r="C55" s="9">
        <v>1</v>
      </c>
      <c r="D55" s="15">
        <v>2263.5</v>
      </c>
      <c r="E55" s="18">
        <f t="shared" si="0"/>
        <v>2263.5</v>
      </c>
      <c r="F55" s="8" t="s">
        <v>28</v>
      </c>
      <c r="G55" s="17" t="s">
        <v>11</v>
      </c>
    </row>
    <row r="56" spans="1:7" ht="90" x14ac:dyDescent="0.25">
      <c r="A56" s="16" t="s">
        <v>78</v>
      </c>
      <c r="B56" s="13" t="s">
        <v>123</v>
      </c>
      <c r="C56" s="9">
        <v>1</v>
      </c>
      <c r="D56" s="15">
        <v>1487.79</v>
      </c>
      <c r="E56" s="18">
        <f t="shared" si="0"/>
        <v>1487.79</v>
      </c>
      <c r="F56" s="8" t="s">
        <v>28</v>
      </c>
      <c r="G56" s="17" t="s">
        <v>11</v>
      </c>
    </row>
    <row r="57" spans="1:7" ht="90" x14ac:dyDescent="0.25">
      <c r="A57" s="16" t="s">
        <v>65</v>
      </c>
      <c r="B57" s="13" t="s">
        <v>124</v>
      </c>
      <c r="C57" s="9">
        <v>1</v>
      </c>
      <c r="D57" s="15">
        <v>654.95000000000005</v>
      </c>
      <c r="E57" s="18">
        <f t="shared" si="0"/>
        <v>654.95000000000005</v>
      </c>
      <c r="F57" s="8" t="s">
        <v>28</v>
      </c>
      <c r="G57" s="17" t="s">
        <v>11</v>
      </c>
    </row>
    <row r="58" spans="1:7" ht="90" x14ac:dyDescent="0.25">
      <c r="A58" s="16">
        <v>45204</v>
      </c>
      <c r="B58" s="13" t="s">
        <v>125</v>
      </c>
      <c r="C58" s="9">
        <v>1</v>
      </c>
      <c r="D58" s="15">
        <v>1047.4100000000001</v>
      </c>
      <c r="E58" s="18">
        <f t="shared" si="0"/>
        <v>1047.4100000000001</v>
      </c>
      <c r="F58" s="8" t="s">
        <v>28</v>
      </c>
      <c r="G58" s="17" t="s">
        <v>11</v>
      </c>
    </row>
    <row r="59" spans="1:7" ht="120" x14ac:dyDescent="0.25">
      <c r="A59" s="16" t="s">
        <v>66</v>
      </c>
      <c r="B59" s="13" t="s">
        <v>126</v>
      </c>
      <c r="C59" s="9">
        <v>1</v>
      </c>
      <c r="D59" s="15">
        <v>8040</v>
      </c>
      <c r="E59" s="18">
        <f t="shared" si="0"/>
        <v>8040</v>
      </c>
      <c r="F59" s="8" t="s">
        <v>37</v>
      </c>
      <c r="G59" s="17" t="s">
        <v>34</v>
      </c>
    </row>
    <row r="60" spans="1:7" ht="105" x14ac:dyDescent="0.25">
      <c r="A60" s="16" t="s">
        <v>66</v>
      </c>
      <c r="B60" s="13" t="s">
        <v>127</v>
      </c>
      <c r="C60" s="9">
        <v>1</v>
      </c>
      <c r="D60" s="15">
        <v>10720.22</v>
      </c>
      <c r="E60" s="18">
        <f t="shared" si="0"/>
        <v>10720.22</v>
      </c>
      <c r="F60" s="8" t="s">
        <v>37</v>
      </c>
      <c r="G60" s="17" t="s">
        <v>34</v>
      </c>
    </row>
    <row r="61" spans="1:7" ht="120" x14ac:dyDescent="0.25">
      <c r="A61" s="16" t="s">
        <v>63</v>
      </c>
      <c r="B61" s="13" t="s">
        <v>128</v>
      </c>
      <c r="C61" s="9">
        <v>1</v>
      </c>
      <c r="D61" s="15">
        <v>8954.5499999999993</v>
      </c>
      <c r="E61" s="18">
        <f t="shared" si="0"/>
        <v>8954.5499999999993</v>
      </c>
      <c r="F61" s="8" t="s">
        <v>49</v>
      </c>
      <c r="G61" s="17" t="s">
        <v>50</v>
      </c>
    </row>
    <row r="62" spans="1:7" ht="75" x14ac:dyDescent="0.25">
      <c r="A62" s="16">
        <v>45201</v>
      </c>
      <c r="B62" s="13" t="s">
        <v>129</v>
      </c>
      <c r="C62" s="9">
        <v>1</v>
      </c>
      <c r="D62" s="15">
        <v>85750</v>
      </c>
      <c r="E62" s="18">
        <f t="shared" si="0"/>
        <v>85750</v>
      </c>
      <c r="F62" s="8" t="s">
        <v>48</v>
      </c>
      <c r="G62" s="17" t="s">
        <v>46</v>
      </c>
    </row>
    <row r="63" spans="1:7" ht="105" x14ac:dyDescent="0.25">
      <c r="A63" s="16">
        <v>45217</v>
      </c>
      <c r="B63" s="13" t="s">
        <v>130</v>
      </c>
      <c r="C63" s="9">
        <v>1</v>
      </c>
      <c r="D63" s="15">
        <v>803.57</v>
      </c>
      <c r="E63" s="18">
        <f t="shared" si="0"/>
        <v>803.57</v>
      </c>
      <c r="F63" s="8" t="s">
        <v>150</v>
      </c>
      <c r="G63" s="17" t="s">
        <v>161</v>
      </c>
    </row>
    <row r="64" spans="1:7" ht="150" x14ac:dyDescent="0.25">
      <c r="A64" s="16">
        <v>45226</v>
      </c>
      <c r="B64" s="13" t="s">
        <v>131</v>
      </c>
      <c r="C64" s="9">
        <v>1</v>
      </c>
      <c r="D64" s="15">
        <v>46769.85</v>
      </c>
      <c r="E64" s="18">
        <f t="shared" si="0"/>
        <v>46769.85</v>
      </c>
      <c r="F64" s="8" t="s">
        <v>151</v>
      </c>
      <c r="G64" s="17">
        <v>5964091</v>
      </c>
    </row>
    <row r="65" spans="1:7" ht="75" x14ac:dyDescent="0.25">
      <c r="A65" s="16">
        <v>45226</v>
      </c>
      <c r="B65" s="13" t="s">
        <v>132</v>
      </c>
      <c r="C65" s="9">
        <v>1</v>
      </c>
      <c r="D65" s="15">
        <v>71.38</v>
      </c>
      <c r="E65" s="18">
        <f t="shared" si="0"/>
        <v>71.38</v>
      </c>
      <c r="F65" s="8" t="s">
        <v>151</v>
      </c>
      <c r="G65" s="17">
        <v>5964091</v>
      </c>
    </row>
    <row r="93" ht="13.5" customHeight="1" x14ac:dyDescent="0.25"/>
    <row r="98" ht="47.25" customHeight="1" x14ac:dyDescent="0.25"/>
    <row r="102" ht="33" customHeight="1" x14ac:dyDescent="0.25"/>
  </sheetData>
  <mergeCells count="9">
    <mergeCell ref="A7:G7"/>
    <mergeCell ref="A8:G8"/>
    <mergeCell ref="A10:G10"/>
    <mergeCell ref="A1:G1"/>
    <mergeCell ref="A2:G2"/>
    <mergeCell ref="A3:G3"/>
    <mergeCell ref="A4:G4"/>
    <mergeCell ref="A5:G5"/>
    <mergeCell ref="A6:G6"/>
  </mergeCells>
  <printOptions horizontalCentered="1"/>
  <pageMargins left="0.19685039370078741" right="0.19685039370078741" top="0.39370078740157483" bottom="0.39370078740157483" header="0.31496062992125984" footer="0.31496062992125984"/>
  <pageSetup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N22</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dc:creator>
  <cp:lastModifiedBy>Miguel Angel Edelman Recinos</cp:lastModifiedBy>
  <cp:lastPrinted>2023-06-07T16:53:27Z</cp:lastPrinted>
  <dcterms:created xsi:type="dcterms:W3CDTF">2021-02-02T14:42:15Z</dcterms:created>
  <dcterms:modified xsi:type="dcterms:W3CDTF">2023-11-07T20:15:32Z</dcterms:modified>
</cp:coreProperties>
</file>